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5805" yWindow="90" windowWidth="7245" windowHeight="7740" activeTab="2"/>
  </bookViews>
  <sheets>
    <sheet name="Colectare" sheetId="3" r:id="rId1"/>
    <sheet name="Valorificare R12 si R13" sheetId="4" r:id="rId2"/>
    <sheet name="Reciclare R2 - R11" sheetId="1" r:id="rId3"/>
    <sheet name="Valorificare energetica R 1" sheetId="2" r:id="rId4"/>
    <sheet name="Tratare" sheetId="7" r:id="rId5"/>
  </sheets>
  <definedNames>
    <definedName name="_xlnm._FilterDatabase" localSheetId="0" hidden="1">Colectare!$E$1:$E$129</definedName>
    <definedName name="_xlnm._FilterDatabase" localSheetId="2" hidden="1">'Reciclare R2 - R11'!$D$1:$D$10</definedName>
    <definedName name="_xlnm._FilterDatabase" localSheetId="4" hidden="1">Tratare!$I$1:$I$111</definedName>
    <definedName name="_xlnm._FilterDatabase" localSheetId="3" hidden="1">'Valorificare energetica R 1'!$C$2:$C$4</definedName>
    <definedName name="_xlnm._FilterDatabase" localSheetId="1" hidden="1">'Valorificare R12 si R13'!$I$1:$I$91</definedName>
  </definedNames>
  <calcPr calcId="162913"/>
</workbook>
</file>

<file path=xl/calcChain.xml><?xml version="1.0" encoding="utf-8"?>
<calcChain xmlns="http://schemas.openxmlformats.org/spreadsheetml/2006/main">
  <c r="G105" i="7" l="1"/>
  <c r="F105" i="7"/>
  <c r="E105" i="7"/>
  <c r="D105" i="7"/>
  <c r="G104" i="7"/>
  <c r="F104" i="7"/>
  <c r="E104" i="7"/>
  <c r="D104" i="7"/>
  <c r="C104" i="7"/>
  <c r="D85" i="4" l="1"/>
  <c r="E85" i="4"/>
  <c r="F85" i="4"/>
  <c r="G85" i="4"/>
  <c r="C84" i="4"/>
  <c r="D84" i="4"/>
  <c r="E84" i="4"/>
  <c r="F84" i="4"/>
  <c r="G84" i="4"/>
</calcChain>
</file>

<file path=xl/sharedStrings.xml><?xml version="1.0" encoding="utf-8"?>
<sst xmlns="http://schemas.openxmlformats.org/spreadsheetml/2006/main" count="2434" uniqueCount="1191">
  <si>
    <t>CUI</t>
  </si>
  <si>
    <t>Cod de deseu pt. care detine autorizatia</t>
  </si>
  <si>
    <t>Activitati desfasurate</t>
  </si>
  <si>
    <t>Judet</t>
  </si>
  <si>
    <t xml:space="preserve">
Denumiri operator economic valorificator</t>
  </si>
  <si>
    <t>Adresa punctului de lucru</t>
  </si>
  <si>
    <t>Autorizație de mediu (nr./dată emitere/dată valabilitate)</t>
  </si>
  <si>
    <t>15 01 02</t>
  </si>
  <si>
    <t>Capacitatea maximă autorizată</t>
  </si>
  <si>
    <t>15 01 03</t>
  </si>
  <si>
    <t>R3</t>
  </si>
  <si>
    <t>R4</t>
  </si>
  <si>
    <t>granulare</t>
  </si>
  <si>
    <t>1200 t/an</t>
  </si>
  <si>
    <t>Brasov,str.Carierei  nr.127</t>
  </si>
  <si>
    <t>2 t/an</t>
  </si>
  <si>
    <t>Nr. crt.</t>
  </si>
  <si>
    <t>METALSIL  PROD  SRL</t>
  </si>
  <si>
    <t>DF PALETA SYSTEM SRL</t>
  </si>
  <si>
    <t xml:space="preserve">MULTIPLAST SRL   </t>
  </si>
  <si>
    <t>UPRUC  TPA SRL</t>
  </si>
  <si>
    <t>plastic</t>
  </si>
  <si>
    <t>lemn</t>
  </si>
  <si>
    <t>recondiționare paleți din lemn</t>
  </si>
  <si>
    <t>fabricare carton ondulat</t>
  </si>
  <si>
    <t>Brașov</t>
  </si>
  <si>
    <t>turnătorie metale neferoase</t>
  </si>
  <si>
    <t>turnătorie metale feroase</t>
  </si>
  <si>
    <t>Observații</t>
  </si>
  <si>
    <t>hârtie/carton</t>
  </si>
  <si>
    <t xml:space="preserve">Tipul de deşeu </t>
  </si>
  <si>
    <t>neferoase</t>
  </si>
  <si>
    <t>R1</t>
  </si>
  <si>
    <t>15 01 01, 20 01 01</t>
  </si>
  <si>
    <t>Operatii de valorificare autorizate</t>
  </si>
  <si>
    <t xml:space="preserve">Denumire operator economic </t>
  </si>
  <si>
    <t>Denumire operator economic valorificator</t>
  </si>
  <si>
    <t>Operatii de reciclare autorizate</t>
  </si>
  <si>
    <t xml:space="preserve">Hoghiz
 str.Pădurii nr.1, județ Brașov
</t>
  </si>
  <si>
    <t>AM nr. 2/10.04.2018, valabila 10 ani</t>
  </si>
  <si>
    <t>Capacitate max de coincinerare deseuri nepericuloase si/sau periculoase- 31 t/h, 744 t/zi, 271500t/an</t>
  </si>
  <si>
    <t>fabricare ciment tip Portland</t>
  </si>
  <si>
    <t>350.000 t/an</t>
  </si>
  <si>
    <t>12 01 03, 15 01 04, 16 01 18, 17 04 01, 17 04 02, 17 04 03, 17 04 04, 17 04 11, 19 10 02, 19 12 03, 20 01 40</t>
  </si>
  <si>
    <t>96/16.09.2019, valabila 10 ani, pana la data de 16.09.2024</t>
  </si>
  <si>
    <t>36 t/luna</t>
  </si>
  <si>
    <t xml:space="preserve">15 01 01; 15 01 02; 
12 01 05; 16 01 19; 
17 02 03; 20 01 39
</t>
  </si>
  <si>
    <t>SILNEF METAL CASTING</t>
  </si>
  <si>
    <t>Turnare lingouri din deseuri de aluminiu</t>
  </si>
  <si>
    <t xml:space="preserve">S.C. LAFARGE CIMENT (Romania) S.A. 
transfer de AM la CRH CIMENT (ROMANIA) </t>
  </si>
  <si>
    <t>ZARNESTI,Str. 13 Decembrie  nr. 18, judet Brasov</t>
  </si>
  <si>
    <t>R1
R5
R12/R13</t>
  </si>
  <si>
    <t>BRASOV</t>
  </si>
  <si>
    <t>Brasov, str. Linia VI Darste nr. 6</t>
  </si>
  <si>
    <t>3811,3812, 3831, 3832, 4677</t>
  </si>
  <si>
    <t>SC. STE SO SAMAC SRL</t>
  </si>
  <si>
    <t xml:space="preserve">SC SILNEF SRL </t>
  </si>
  <si>
    <t xml:space="preserve">AM nr. 90/18.05.2020 valabila 10 ani, </t>
  </si>
  <si>
    <t>Brasov, str.Zizinului  nr.121, judet Brasov</t>
  </si>
  <si>
    <t>Fagaras, str. Ciocanului, nr. 2A, judet Brasov</t>
  </si>
  <si>
    <t>SC REMATHOLDING CO SRL</t>
  </si>
  <si>
    <t>BRAȘOV
str. Carierei, nr. 127, judet Brasov</t>
  </si>
  <si>
    <t>Codlea,
str. Halchiului, nr. 148, judet Brasov</t>
  </si>
  <si>
    <t>PREJMER, str. Brasovului, nr. 162A, judet Brasov</t>
  </si>
  <si>
    <t>BRAŞOV, Str. Zizinului, nr.109 BIS</t>
  </si>
  <si>
    <t>Fagaras, str. Negoiu, nr. 1, judet Brasov</t>
  </si>
  <si>
    <t>AM nr. 6/28.01.2019 
Isi pastreaza valabilitatea pe toata perioada in care beneficiarul acesteia obtine viza anuala</t>
  </si>
  <si>
    <t>SC REMAT BRASOV SA</t>
  </si>
  <si>
    <t>Brasov, str.Timisul Sec nr.1, judet Brasov</t>
  </si>
  <si>
    <t>Brasov, str.Feldioarei nr.24</t>
  </si>
  <si>
    <t>AM 50/29.05.2019
Isi pastreaza valabilitatea pe toata perioada in care beneficiarul acesteia obtine viza anuala</t>
  </si>
  <si>
    <t>Fagaras str.Vlad Tepes nr.31</t>
  </si>
  <si>
    <t>AM nr. 9/08.01.2020
Isi pastreaza valabilitatea pe toata perioada in care beneficiarul acesteia obtine viza anuala</t>
  </si>
  <si>
    <t>Rupea str Targului nr.36</t>
  </si>
  <si>
    <t>10/08.01.2020, isi pastreaza valabilitatea pe toata perioada in care beneficiarul acesteia obtine viza anuala</t>
  </si>
  <si>
    <t>Zarnesti str.Plaiul Foii nr.39</t>
  </si>
  <si>
    <t>11/08.01.2020, isi pastreaza valabilitatea pe toata perioada in care beneficiarul acesteia obtine viza anuala</t>
  </si>
  <si>
    <t xml:space="preserve">Prejmer, Str. Pajistei, nr. 1041, jud. Brasov </t>
  </si>
  <si>
    <t>AM nr. 29/15.01.2020, 
Isi pastreaza valabilitatea pe toata perioada in care beneficiarul acesteia obtine viza anuala</t>
  </si>
  <si>
    <t>SC REMAT VEST SA</t>
  </si>
  <si>
    <t>Rupea
 str Pajiștii, nr. 4, județ Brașov</t>
  </si>
  <si>
    <t>SC RIAN CONSULT SRL</t>
  </si>
  <si>
    <t>Rasnov, Ferma Zootehnica, str. Cheia, nr.7, judet Brasov</t>
  </si>
  <si>
    <t>Sercaia, str.Oltului nr.253C, judet Brasov</t>
  </si>
  <si>
    <t xml:space="preserve">AM nr. 336/01.08.2013,  valabilitate 10  ani </t>
  </si>
  <si>
    <t>AM nr. 159/28.05.2012,  valabilitate 10  ani</t>
  </si>
  <si>
    <t xml:space="preserve"> AIM nr. 03 BV/28.10.2015 , valabilitate 10 ani pana la 28.10.2025 </t>
  </si>
  <si>
    <t>AM nr. 96/16.09.2019, valabilitate 16.09.2024</t>
  </si>
  <si>
    <t>Brasov, str. Zizinului nr. 111 (in incinta Comat SA)</t>
  </si>
  <si>
    <t>AM nr. 104/03.06.2020,
 Isi pastreaza valabilitatea pe toata perioada in care beneficiarul acesteia obtine viza anuala</t>
  </si>
  <si>
    <t xml:space="preserve">SC VRANCART SA </t>
  </si>
  <si>
    <t xml:space="preserve">Stupini, str. Torsului, nr. 5, judet Brasov </t>
  </si>
  <si>
    <t>SC BOCOVA  CONSTRUCT  SRL</t>
  </si>
  <si>
    <t>Brasov, str. Zizinului nr. 111, judet Brasov</t>
  </si>
  <si>
    <t>SC  SORI  CORPORATE  SRL</t>
  </si>
  <si>
    <t>Brasov, 
Str. E. Teodoroiu, nr. 44</t>
  </si>
  <si>
    <t>SC  DANON  RECICLARE  SRL</t>
  </si>
  <si>
    <t>Brasov,
Str. Zizinului  nr. 123B, judet Brasov</t>
  </si>
  <si>
    <t>SC  TEHNOINVEST  BUILDING  SRL</t>
  </si>
  <si>
    <t>Brasov,
str. Zizinului, nr. 111</t>
  </si>
  <si>
    <t>AM nr. 160/27.06.2011, valabilitate 10 ani</t>
  </si>
  <si>
    <t>SC  MIHOVI  SRL</t>
  </si>
  <si>
    <t xml:space="preserve">AM nr. 52/09.03.2020, valabila Isi pastreaza valabilitatea pe toata perioada in care beneficiarul acesteia obtine viza anuala </t>
  </si>
  <si>
    <t>Brasov, Calea Fagarasului, nr. 8</t>
  </si>
  <si>
    <t>SC  ROMRECYCLING  SRL</t>
  </si>
  <si>
    <t xml:space="preserve"> Cristian, str. Brazilor, f.n., judet Brasov</t>
  </si>
  <si>
    <t>AM nr. 273/14.11.2011, valabilitate 10 ani</t>
  </si>
  <si>
    <t>Codlea, 
str. Venus f.n.</t>
  </si>
  <si>
    <t>AM nr. 65/26.03.2020, Isi pastreaza valabilitatea pe toata perioada in care beneficiarul acesteia obtine viza anuala</t>
  </si>
  <si>
    <t>AM nr.125/08.05.2012,
valabilitate 10 ani</t>
  </si>
  <si>
    <t>II IOVITA NICOLAE ADRIAN</t>
  </si>
  <si>
    <t>SÂNPETRU
Str. Bisericii, nr. 541, judet Brasov</t>
  </si>
  <si>
    <t>AM nr. 65/08.07.2015 valabila 5 ani pana la 08.07.2020</t>
  </si>
  <si>
    <t>SC ECO RECICLE GHIMBAV SRL</t>
  </si>
  <si>
    <t>GHIMBAV
str. Fagarasului, nr. 44, jud. BRAȘOV</t>
  </si>
  <si>
    <t>SC ANTONIO AMG SRL</t>
  </si>
  <si>
    <t>FĂGĂRAȘ
str. Oxigenului, nr. 11, judet Brasov</t>
  </si>
  <si>
    <t>SC AVANTGARD RECYCLING SRL</t>
  </si>
  <si>
    <t>BRAȘOV
str. Turnului, nr. 5, judet Brașov</t>
  </si>
  <si>
    <t>AM nr. 22/09.02.2016 valabila 5 ani pana la 09.02.2021</t>
  </si>
  <si>
    <t>SC NEW PAMAFER SRL</t>
  </si>
  <si>
    <t xml:space="preserve">PREJMER
Str. Brașovului, nr. 162, judet Brașov
</t>
  </si>
  <si>
    <t>AM nr. 28/03.03.2016, revizuita la 07.11.2016, revizuita la 23.09.2019 valabila pana la 03.03.2021</t>
  </si>
  <si>
    <t>SC BRELA INT SRL</t>
  </si>
  <si>
    <t>BRAȘOV
Str. Baciului, nr. 2, județ Brașov</t>
  </si>
  <si>
    <t>AM nr. 60/03.05.2016 valabila 5 ani pana la 03.05.2021</t>
  </si>
  <si>
    <t>SC SALCO SERV SA</t>
  </si>
  <si>
    <t xml:space="preserve">FAGARAS
str. Negoiu, nr, 147, judet Brasov, </t>
  </si>
  <si>
    <t>AM nr. 19/16.01.2012 revizuita in 03.03.2015 și 16.10.2018,
 Isi pastreaza valabilitatea pe toata perioada in care beneficiarul acesteia obtine viza anuala</t>
  </si>
  <si>
    <t>SC COMPREST SA</t>
  </si>
  <si>
    <t>SC LOGITEH PROD SRL</t>
  </si>
  <si>
    <t>BRASOV
str. Carierei, nr. 127, jud Brasov</t>
  </si>
  <si>
    <t>Zarnesti, str. Toplita, nr. 80, judet Brasov</t>
  </si>
  <si>
    <t>SC DRAMAREX SRL</t>
  </si>
  <si>
    <t>SC NENVIC SRL</t>
  </si>
  <si>
    <t>BRASOV
str. Timis-Triaj, nr. 1, judet Brasov</t>
  </si>
  <si>
    <t>AM nr. 218/15.10.2014, revizuita la data de 27.03.2018, valabilitate 10 ani</t>
  </si>
  <si>
    <t>SC PAN RECYCLING SRL</t>
  </si>
  <si>
    <t>BRASOV
str. Automotoarelor nr. 2, judetul Brasov</t>
  </si>
  <si>
    <t>AM nr. 40/29.05.2019
Isi pastreaza valabilitatea pe toata perioada in care beneficiarul acesteia obtine viza anuala</t>
  </si>
  <si>
    <t>SC TEHNOINVEST STEEL@SCRAP SRL</t>
  </si>
  <si>
    <t>BRASOV
STRADA Timis Triaj, nr. 6, judet Brasov</t>
  </si>
  <si>
    <t>AM nr. 38/27.05.2019
Isi pastreaza valabilitatea pe toata perioada in care beneficiarul acesteia obtine viza anuala</t>
  </si>
  <si>
    <t>SERVICIUL PUBLIC AQUASAL TRANSCARPATICA FUNDATA</t>
  </si>
  <si>
    <t>FUNDATA
sat Fundata, nr. 56, judet Brasov</t>
  </si>
  <si>
    <t>RAȘNOV
str. Zona Gării, f.n., județ Brașov</t>
  </si>
  <si>
    <t>AM nr. 36/15.05.2019 
Isi pastreaza valabilitatea pe toata perioada in care beneficiarul acesteia obtine viza anuala</t>
  </si>
  <si>
    <t>SC ROGERO TOOLS SRL</t>
  </si>
  <si>
    <t>ȘERCAIA
str. Gării, nr. 1, județ Brașov</t>
  </si>
  <si>
    <t>AM nr. 20/21.03.2019
Isi pastreaza valabilitatea pe toata perioada in care beneficiarul acesteia obtine viza anuala</t>
  </si>
  <si>
    <t>BUDILA
str. Principala, nr. 261, judet Brasov</t>
  </si>
  <si>
    <t>SC ALE BIO RANGE SRL</t>
  </si>
  <si>
    <t>CODLEA
Str. Extravilan, nr. 1, judet Brasov</t>
  </si>
  <si>
    <t>SC FORSAL FRUITS SRL</t>
  </si>
  <si>
    <t>ȘOARȘ
Sat Barcut, nr. 257, judet Brasov</t>
  </si>
  <si>
    <t>AM nr. 66/26.09.2018
Isi pastreaza valabilitatea pe toata perioada in care beneficiarul acesteia obtine viza anuala</t>
  </si>
  <si>
    <t>PANAETACHE GEORGE BOGDAN I.I.</t>
  </si>
  <si>
    <t xml:space="preserve">AM nr. 93 din 16.09.2019
Revizuita la data de 14.04.2020, isi pastreaza valabilitatea pe toata perioada in care beneficiarul acesteia obtine viza anuala.  
</t>
  </si>
  <si>
    <t>Brasov, str.Vlad Tepes, nr.13</t>
  </si>
  <si>
    <t>TĂRLUNGENI
sat Tărlungeni, str. Zizinului, nr. 649, judet Brasov</t>
  </si>
  <si>
    <t>SC ECO CIVICA CENTER SRL</t>
  </si>
  <si>
    <t>BRAȘOV
unitatea 71, Parc industrial Metrom, judet Brasov</t>
  </si>
  <si>
    <t>SC PROGREEN T.A.T. SRL</t>
  </si>
  <si>
    <t>BRAȘOV
str. Zizinului, nr. 123V, judet Brasov</t>
  </si>
  <si>
    <t xml:space="preserve">AM nr. 42/28.06.2018, Rev. la data de 20.05.2019
valabilitate 28.06.2023 </t>
  </si>
  <si>
    <t>SC IVA KRON SRL</t>
  </si>
  <si>
    <t xml:space="preserve">BRASOV, 
str. Ecaterina Teodoroiu, nr. 38, hala 9, judet Brasov, </t>
  </si>
  <si>
    <t>AM nr. 32/25.05.2018 
valabila pana la 25.05.2023</t>
  </si>
  <si>
    <t xml:space="preserve">ZĂRNEȘTI
Str. Aleea Uzinei, nr. 1A, hala 351, judet Brasov, </t>
  </si>
  <si>
    <t xml:space="preserve">SC M.N.V. LEMN BRAȘOV SRL, </t>
  </si>
  <si>
    <t>AM nr. 17/20.03.2018, valabila pana la 20.03.2023</t>
  </si>
  <si>
    <t>SC AUTO MARF GIL SRL</t>
  </si>
  <si>
    <t>FELDIOARA
Sos. Feldioarei, DN 13, judet Brasov</t>
  </si>
  <si>
    <t>SC CONSULT PAPER SRL</t>
  </si>
  <si>
    <t>HALCHIU
sat Halchiu, str. Feldioarei, F4, DN 13, km 11+700, ferma Barsa 11, nr. 1, judet Brasov</t>
  </si>
  <si>
    <t xml:space="preserve">AM nr. 45/26.05.2017 
valabila 5 ani </t>
  </si>
  <si>
    <t>SC B.R. COURIER SRL</t>
  </si>
  <si>
    <t>AM nr. 75/04.09.2017 valabila 5 ani pana la 04.09.2022</t>
  </si>
  <si>
    <t>SC RECYCLE UNIVERSAL SRL</t>
  </si>
  <si>
    <t>UCEA
sat Corbi, nr. 135, judet Brasov</t>
  </si>
  <si>
    <t>AM nr. 82/13.11.2017
valabila 5 ani pana la 13.11.2022</t>
  </si>
  <si>
    <t>SC OLNEF SRL</t>
  </si>
  <si>
    <t>FĂGĂRAȘ
str. Ciocanului, nr. 2, judet Brașov</t>
  </si>
  <si>
    <t>AM nr. 83/15.11.2017
valabila 5 ani,pana la 15.11.2022</t>
  </si>
  <si>
    <t xml:space="preserve">SC KROGAN RECICLARE SRL </t>
  </si>
  <si>
    <t xml:space="preserve">BRAȘOV
str. Zaharia Stancu, nr. 5, in incinta societatii REUTCOM UTB SA, judet Brasov </t>
  </si>
  <si>
    <t>SC HIDRO - SAL COM SRL</t>
  </si>
  <si>
    <t>PREJMER
DJ 112 D (Soseaua Prejmer – Carpiniș), judet Brasov</t>
  </si>
  <si>
    <t>SC BRAI - CATA SRL București - Suc. Brașov</t>
  </si>
  <si>
    <t xml:space="preserve">Brasov
str. Alunului nr. 6, judet Brasov  </t>
  </si>
  <si>
    <t>AM nr. 234/15.12.2010, revizuita in 2014, valabilitate 15.12.2020, prin Decizia nr. 23T/06.07.2018</t>
  </si>
  <si>
    <t xml:space="preserve">SC AVIS D'OR ECOLOGIC SRL </t>
  </si>
  <si>
    <t>VICTORIA,
str.Aleea Uzinei, nr. 2A, judet Brasov</t>
  </si>
  <si>
    <t>CRISTIAN
str. Lungă, nr. 96, judet Brasov</t>
  </si>
  <si>
    <t xml:space="preserve">SC EU COLECT SRL-D </t>
  </si>
  <si>
    <t>TĂRLUNGENI
str. Zizinului, nr. 649, judet Brașov</t>
  </si>
  <si>
    <t>1124988</t>
  </si>
  <si>
    <t>SC VIROMET SA</t>
  </si>
  <si>
    <t>VICTORIA,
str.Aleea Uzinei, nr. 8, judet Brasov</t>
  </si>
  <si>
    <t>SC RECY ECO - COMBUSTIBIL SRL</t>
  </si>
  <si>
    <t>BRAȘOV
str. Alunului, nr. 6, judet Brasov</t>
  </si>
  <si>
    <t>AM nr. 213/30.08.2011 valabila 10 ani, pana la 30.08.2021, cu decizie modificatoare nr. 13M/22.09.2015</t>
  </si>
  <si>
    <t>SC CLAREL METAL SRL</t>
  </si>
  <si>
    <t>FELDIOARA
Str. Octavian Goga, nr. 71, judet Brasov</t>
  </si>
  <si>
    <t>AM nr. 320/24.07.2013, valabila 10 ani, pana la 24.07.2023</t>
  </si>
  <si>
    <t xml:space="preserve">SC AOTE CARTON SRL </t>
  </si>
  <si>
    <t>PREJMER
str. Bruxelles, nr. 47, judet Brașov</t>
  </si>
  <si>
    <t>AM nr. 8/19.01.2016 revizuita la 26.06.2017
valabila pana la 19.01.2021</t>
  </si>
  <si>
    <t>SC CIBIN SRL</t>
  </si>
  <si>
    <t>SACELE
str. Bunloc, nr. 1,
județ Brașov</t>
  </si>
  <si>
    <t xml:space="preserve">AM nr. 173/04.10.2010, REV la 08.11.2016, valabila 10 ani, pana la 04.10.2020 </t>
  </si>
  <si>
    <t>SC EVEREST ROPACK SRL</t>
  </si>
  <si>
    <t>TELIU
str. Budilei, nr. 1, județ Brașov</t>
  </si>
  <si>
    <t>AM nr. 190/26.07.2011 revizuita la 27.04.2017, valabila pana la 26.07.2021</t>
  </si>
  <si>
    <t>SC ECO-SISTEM VICTORIA SRL</t>
  </si>
  <si>
    <t>VICTORIA
str. Chimistilor, nr. 179, judet Brasov</t>
  </si>
  <si>
    <t>AM nr. 308/09.11.2012 valabila 10 ani pana la 09.11.2022</t>
  </si>
  <si>
    <t xml:space="preserve">SC ECO - SAL RE-LI-VO SRL </t>
  </si>
  <si>
    <t>RECEA
str. Principala, nr. 38, judet Brasov</t>
  </si>
  <si>
    <t>SC EDYDA COLECT SRL</t>
  </si>
  <si>
    <t>RASNOV
str. Garii, nr. 24, judet Brasov</t>
  </si>
  <si>
    <t>AM nr. 189/25.04.2013, revizuita in data de 07.10.2015, valabila pana la 25.04.2023</t>
  </si>
  <si>
    <t xml:space="preserve">SC AYAN FAB RECYCLE SRL </t>
  </si>
  <si>
    <t>HALCHIU
sat Halchiu, Ferma Barsa, DN 13, km 11+900, judet Brasov</t>
  </si>
  <si>
    <t>AM nr. 164/25.11.2019, 
isi pastreaza valabilitatea pe toata perioada in care beneficiarul obtine viza anuala,</t>
  </si>
  <si>
    <t>SC DF PALETA SYSTEM S.R.L.</t>
  </si>
  <si>
    <t>14205987</t>
  </si>
  <si>
    <t xml:space="preserve">SC ATANASIU TRADING SRL </t>
  </si>
  <si>
    <t xml:space="preserve">CODLEA, str. Avram Iancu, nr. 15, cam. 2, judet Brasov </t>
  </si>
  <si>
    <t>AM nr. 89/08.05.2020, isi pastreaza valabilitatea pe toata perioada in care beneficiarul obtine viza anuala</t>
  </si>
  <si>
    <t>03 01 01, 03 01 05, 03 03 01, 03 03 08, 04 02 21, 04 02 22, 04 02 99, 07 02 13, 08 03 18, 10 02 02, 10 05 01, 10 07 01, 10 10 03, 10 10 10, 11 05 01,12 01 01, 12 01 02, 12 01 03, 12 01 04, 12 01 05, 12 01 13, 12 01 21, 12 01 99, 15 01 01, 15 01 02, 15 01 03, 15 01 04, 15 01 05, 15 01 06, 15 01 07, 15 01 09, 15 02 03, 16 01 03, 16 01 04*, 16 01 06, 16 01 17, 16 01 18, 16 01 19, 16 01 21*, 16 01 22, 16 01 99, 16 02 11*, 16 02 13*, 16 02 14, 16 02 15*, 16 02 16, 16 06 01*, 16 06 04, 16 06 05, 17 01 01, 17 01 02, 17 01 03, 17 01 06, 17 01 07, 17 02 01, 17 02 02, 17 02 03, 17 04 01, 17 04 02, 17 04 03, 17 04 04, 17 04 05, 17 04 06, 17 04 07, 17 04 11, 17 05 04, 19 01 02, 19 10 01, 19 10 02, 19 10 04, 19 12 01, 19 12 02, 19 12 03, 19 12 04, 19 12 07, 20 01 01, 20 01 02, 20 01 08, 20 01 10, 20 01 11, 20 01 34, 20 01 35*, 20 01 36, 20 01 38, 20 01 39, 20 01 40</t>
  </si>
  <si>
    <t>03 01 01, 03 01 05, 03 03 01, 03 03 08, 04 02 21, 04 02 22, 04 02 99, 07 02 13, 08 03 18, 10 02 02, 10 05 01, 10 07 01, 10 10 03, 10 10 10, 11 05 01, 12 01 01, 12 01 02, 12 01 03, 12 01 04, 12 01 05, 12 01 13, 12 01 21, 12 01 99, 15 01 01, 15 01 02, 15 01 03, 15 01 04, 15 01 05, 15 01 06, 15 01 07, 15 01 09, 15 02 03, 16 01 03, 16 01 04*, 16 01 06, 16 01 17, 16 01 18, 16 01 19, 16 01 21*, 16 01 22, 16 01 99, 16 02 11*, 16 02 13*, 16 02 14, 16 02 15*, 16 02 16, 16 06 01*, 16 06 04, 16 06 05, 17 01 01, 17 01 02, 17 01 03, 17 01 06, 17 01 07, 17 02 01, 17 02 02, 17 02 03, 17 04 01, 17 04 02, 17 04 03, 17 04 04, 17 04 05, 17 04 06, 17 04 07, 17 04 11, 17 05 04, 17 06 04, 19 01 02, 19 10 01, 19 10 02, 19 10 04, 19 12 01, 19 12 02, 19 12 03, 19 12 04, 19 12 07, 19 12 08, 19 12 09, 20 01 01, 20 01 02, 20 01 08, 20 01 10, 20 01 11, 20 01 21*, 20 01 23*, 20 01 34, 20 01 35*, 20 01 36, 20 01 38, 20 01 39, 20 01 40</t>
  </si>
  <si>
    <t xml:space="preserve"> grupele de coduri 01, 02, 03, 04, 05, 06, 07, 08, 09, 10, 11, 12, 13, 14, 15, 16, 17,18,19,20 (cu exceptia celor cu continut de PCB si PCT si alti compusi similari</t>
  </si>
  <si>
    <t>12 01 01, 15 01 04, 16 01 17, 17 04 05, 17 04 07, 19 10 01, 20 01 40; 12 01 03, 15 01 04, 16 01 18, 17 04 01, 17 04 02, 17 04 03, 17 04 04, 19 10 02, 19 12 03, 20 01 40; 15 01 01, 20 01 01, 19 12 01; 12 01 05, 15 01 02, 16 01 19, 17 02 03, 19 12 4, 20 01 39; 16 06 01*, 20 01 33; 16 01 03, 16 01 99, 19 12 04</t>
  </si>
  <si>
    <t>200 t; 100 t; 5 t; 2 t; 3 t; 2 t;</t>
  </si>
  <si>
    <t>62000 t/luna; 38750 t/luna;31000 t/luna; 1550 t/luna;1550 t/luna; 31000 t/luna; 155000 t/luna; 18488 t/luna;</t>
  </si>
  <si>
    <t>10 01 01, 10 01 03, 10 02 10, 10 10 03, 10 10 10, 12 01 01, 12 01 02, 12 01 03, 12 01 04, 12 01 05, 15 01 01, 15 01 02, 15 01 03, 15 01 04, 15 01 05, 15 01 06, 15 01 07, 15 01 09, 15 02 03, 16 01 03, 16 01 04*, 16 01 06, 16 01 12, 16 01 16, 16 01 17, 16 01 18, 16 01 19, 16 01 20, 16 01 22, 16 02 11*, 16 02 13*, 16 02 14, 16 02 15*, 16 02 16, 16 05 05, 16 06 01*, 16 06 02*, 16 06 03*, 16 06 04, 16 06 05, 16 08 01, 16 08 03, 16 08 04, 17 02 01, 17 02 02, 17 02 03, 17 04 01, 17 04 02, 17 04 03, 17 04 04, 17 04 05, 17 04 06, 17 04 07, 17 04 11, 17 06 04, 19 10 01, 19 10 02, 19 10 04, 19 12 01, 19 12 02, 19 12 03, 19 12 04, 19 12 05, 19 12 07, 19 12 08, 20 01 01, 20 01 02, 20 01 21*, 20 01 23*, 20 01 33*, 20 01 34, 20 01 35*, 20 01 36, 20 01 37*, 20 01 38, 20 01 39, 20 01 40</t>
  </si>
  <si>
    <t>12 01 01, 12 01 02, 12 01 03, 12 01 4, 12 01 05, 15 01 01, 15 01 02, 15 01 04, 15 01 05, 15 01 06, 15 01 07, 15 01 09, 15 02 03, 16 01 04*, 16 01 06, 16 01 16, 16 01 17, 16 01 18, 16 01 19, 16 01 20, 16 01 22, 16 02 11*, 16 02 13*, 16 02 14, 16 02 15*, 16 02 16, 16 05 05, 17 02 01, 17 02 02, 17 02 03, 17 04 01, 17 04 02, 17 04 03, 17 04 04, 17 04 05, 17 4 06, 17 04 07, 17 04 11, 17 06 04, 19 10 01, 19 10 02, 19 10 04, 19 10 01, 19 12 02, 19 12 03, 19 12 04, 19 12 05, 19 12 07, 20 01 01, 20 01 02, 20 01 21*, 20 01 23*, 20 01 35*, 20 01 36, 20 01 37*, 20 1 38, 20 01 39, 20 01 40</t>
  </si>
  <si>
    <t>3811, 3812, 3821, 3822, 3831, 3832, 4677, 4941</t>
  </si>
  <si>
    <t>62000 t/luna; 38750 t/luna; 31000 t/luna; 1550 t/luna; 1550 t/luna; 31000 t/luna; 155000 t/luna; 18488 t/luna;</t>
  </si>
  <si>
    <t xml:space="preserve">01 01 01, 01 01 02, 01 03 04*, 01 03 05*, 01 03 06, 01 03 07*, 01 03 08, 01 03 09, 01 03 99, 01 04 07*, 01 04 08, 01 04 09, 01 04 10,  01 04 11, 01 04 12, 01 04 13, 01 04 99, 01 05 04, 01 05 05*, 01 05 06*, 01 05 07, 01 05 08, 02 01 01, 02 01 02, 02 01 03, 02 01 04, 02 01 07, 02 01 09, 02 01 10, 02 01 99, 02 02 01, 02 02 02, 02 02 03, 02 02 04, 02 02 99, 02 03 01, 02 03 02, 02 03 03, 02 03 04, 02 03 05, 02 03 99, 02 04 01, 02 04 02, 02 04 03, 02 04 99, 02 05 01, 02 05 02, 02 05 99, 02 06 01, 02 06 02, 02 06 03, 02 06 99, 02 07 01, 02 07 02, 02 07 03, 02 07 04, 02 07 05, 03 01 01, 03 01 04*, 03 01 05, 03 01 99, 03 02 01*, 03 02 02*, 03 02 03*, 03 02 04*, 03 02 05*, 03 02 99, 03 03 01, 03 03 02, 03 03 05, 3 03 07, 03 03 08, 03 03 09, 03 03 10, 03 03 11, 04 01 01, 04 01 02, 04 01 03*, 04 01 04, 04 01 05, 04 01 06, 04 01 07, 04 01 08, 04 01 09, 04 02 09, 04 02 10, 04 02 14*, 04 02 15, 04 02 16*, 04 02 17, 04 02 19*, 04 02 20, 04 02 21, 04 02 22, 05 01 02*, 05 01 03*, 05 01 04*, 05 01 05*, 05 01 06*, 05 01 07*, 05 01 08*, 05 01 09*, 05 01 10, 05 01 11*, 05 01 12*, 05 01 13, 05 01 14, 05 01 15*, 05 01 16, 05 01 17, 05 06 01*, 05 06 03*, 05 06 04, 05 07 01*, 05 07 02, 05 07 99, 06 01 01*, 06 01 02*, 06 01 03*, 06 01 04*, 06 01 05*, 06 01 06*, 06 02 01*, 06 02 03*, 06 02 04*, 06 02 05*, 06 03 11*, 06 03 13*, 06 03 14, 06 03 15*, 06 03 16, 06 04 03*, 06, 04, 04*, 06, 04 05*, 06 04 99, 06 05 02*, 06 05 03, 06 06 02*, 06 06 03, 06 06 02*, 06 06 03, 06 07 02*, 06 07 03*, 06 07 04*, 06 08 02*, 06 09 02, 06 09 03*, 06 09 04,06 10 02*, 06 11 01, 06 13 01*, 06 13 02*, 06 13 03, 07 01 01*, 07 01 03*, 07 01 04*, 07 01 07*, 07 01 08*, 07 01 09*, 07 01 10*, 07 01 11*, 07 01 12, 07 02 01*, 07 02 03*, 07 02 04*, 07 02 07*, 07 02 08*, 07 02 09*, 07 02 10*, 07 02 11*, 07 02 12, 07 02 13, 07 02 14*, 07 02 15, 07 02 16*, 07 02 17, 07 03 01*, 07 03 03*, 07 03 04*, 07 03 07*, 07 03 08*, 07 03 09*, 07 03 10*, 07 03 11*, 07 03 12, 07 04 01*, 07 04 03*, 07 04 04*, 07 04 07*, 07 04 08*, 07 04 09*, 07 04 10*, 07 04 11*, 07 04 12, 07 04 13*, 07 05 01*, 07 05 03*, 07 05 04*, 07 05 07*, 07 05 08*, 07 05 09*, 07 05 10*, 07 05 11*, 07 05 12, 07 05 13*, 07 05 14, 07 06 01*, 07 06 03*, 07 06 04*, 07 06 07*, 07 06 08*, 07 06 09*, 07 06 10*, 07 06 11*, 07 06 12, 07 07 01*, 07 07 03*, 07 07 04*, 07 07 07*, 07 07 08*, 07 07 09*, 07 07 10*, 07 07 11*, 07 07 12, 08 01 11*, 08, 01 12, 08 01 13*, 08 01 14, 08 01 15*, 08 01 16, 08 01 17*, 08 01 18, 08 01 19*, 08 01 20, 08 01 21*, 08 02 01, 08 02 02, 08 02 03, 08 03 07, 08 03 08, 08 03 12*, 08 03 13, 08 03 14*, 08 03 15, 08 03 16*, 08 03 17*, 08 03 18, 08 03 19*, 08 04 09*, 08 04 10, 08 04 11*, 08 04 12, 08 04 13*, 08 04 14, 08 04 15*, 08 04 16, 08 04 17*, 08 05 01*, 09 01 01*, 09 01 02*, 09 01 03*, 09 01 04*, 09 01 05*, 09 01 06*, 09 01 07*, 09 01 08, 09 01 10, 09 01 11*, 09 01 12, 09 01 13*, 10 01 01, 10 01 02, 10 01 03, 10 01 05, 10 01 07, 10 01 09, 10 01 14*, 10 01 15, 10 01 16*, 10 01 17, 10 01 18*, 10 01 19, 10 01 20*, 10 01 21, 10 01 22*, 10 01 23, 10 01 24, 10 01 25, 10 01 26, 10 02 01*, 10 02 02, 10 02 07*, 10 02 08, 10 02 10, 10 02 11*, 10 02 12, 10 02 13*, 10 02 14, 10 02 15, 10 03 02, 10 03 04*, 10 03 05, 10 03 08*, 10 03 09*, 10 03 15*, 10 03 16, 10 03 17*, 10 03 18, 10 03 20, 10 03 21*, 10 03 22, 10 03 23*, 10 03 24, 10 03 25*, 10 03 26, 10 03 27*, 10 03 28, 10 03 29*, 10 03 30, 10 04 01*, 10 04 02*, 10 04 03*, 10 04 04*, 10 04 05*, 10 04 06*, 10 04 07*, 10 04 09*, 10 04 10, 10 05 01, 10 05 03*, 10 05 04, 10 05 05*, 10 05 06*, 10 05 08*, 10 05 09, 10 05 10*, 10 05 11, 10 06 01, 10 06 02, 10 06 03*, 10 06 04, 10 06 06*, 10 06 07*, 10 06 09*, 10 06 10, 10 07 01, 10 07 02, 10 07 03, 10 07 04, 10 07 05, 10 07 07*, 10 07 08, 10 08 04, 10 08 08*, 10 08 09, 10 08 10*, 10 08 11
10 08 12*, 10 08 13, 10 08 14, 10 08 15*, 10 08 16, 10 08 17*, 10 08 18, 10 08 19*, 10 08 20, 10 09 03, 10 09 05*, 10 09 06, 10 09 07*, 10 09 08,10 09 09*, 10 09 10, 10 09 11*, 10 09 12, 10 09 13*, 10 09 14, 10 09 15*, 10 09 16, 10 10 03
10 10 05*, 10 10 06, 10 10 07*, 10 10 08, 10 10 09*, 10 10 10, 10 10 11*, 10 10 12, 10 10 13*, 10 10 14, 10 10 15*, 10 10 16, 10 11 03, 10 11 05, 10 11 09*, 10 11 10, 10 11 11*, 10 11 12, 10 11 13*, 10 11 14, 10 11 15*, 10 11 16, 10 11 17*
10 11 18, 10 11 19*, 10 11 20, 10 12 01, 10 12 03, 10 12 05, 10 12 06, 10 12 08
10 12 09*, 10 12 10, 10 12 11*, 10 12 12, 10 12 13, 10 13 01, 10 13 04, 10 13 06
10 13 07, 10 13 09*, 10 13 10, 10 13 11, 10 13 12*, 10 13 13, 10 13 14, 10 13 99
10 14 01*, 11 01 05*, 11 01 06*, 11 01 07*, 11 01 08*, 11 01 09*, 11 01 10, 11 01 11*, 11 01 12, 11 01 13*, 11 01 14, 11 01 15*, 11 01 16*, 11 01 98*, 11 02 02*,11 02 03, 11 02 05*, 11 02 06, 11 02 07*, 11 03 01*, 11 03 02*, 11 05 01
11 05 02, 11 05 03*, 11 05 04*, 11 05 99, 12 01 01, 12 01 02, 12 01 03, 12 01 04
12 01 05, 12 01 06*, 12 01 07*, 12 01 08*, 12 01 09*, 12 01 10*, 12 01 12*, 12 01 13, 12 01 14*, 12 01 15, 12 01 16*, 12 01 17, 12 01 18*, 12 01 19*, 12 01 20*
12 01 21, 12 03 01*, 12 03 02*, 13 01 01*, 13 01 04*, 13 01 05*, 13 01 09*, 13 01 10*, 13 01 11*, 13 01 12*, 13 01 13*, 13 02 04*, 13 02 05*, 13 02 06*, 13 02 07*, 13 02 08*, 13 03 01*, 13 03 05*, 13 03 06*, 13 03 07*
13 03 08*, 13 03 09*, 13 03 10*, 13 04 01*, 13 04 02*, 13 04 03*, 13 05 01*
13 05 02*, 13 05 03*, 13 05 06*, 13 05 07*, 13 05 08*, 13 07 01*, 13 07 02*, 13 07 03*, 13 08 01*, 13 08 02*, 14 06 01*, 14 06 02*, 14 06 03*, 14 06 04*, 14 06 05*, 15 01 01, 15 01 02, 15 01 03, 15 01 04, 15 01 05, 15 01 06, 15 01 07, 15 01 09, 15 01 10*, 15 01 11*, 15 02 02*, 15 02 03, 16 01 03, 16 01 07*, 16 01 08*
16 01 09*, 16 01 11*, 16 01 12, 16 01 13*, 16 01 14*, 16 01 15, 16 01 16
16 01 17, 16 01 18, 16 01 19, 16 01 20, 16 01 21*, 16 01 22, 16 02 09*, 16 02 10*, 16 02 11*, 16 02 12*, 16 02 13*, 16 02 14, 16 02 15*, 16 02 16
16 03 03*, 16 03 04*,16 03 05*, 16 03 06, 16 05 04*, 16 05 05, 16 05 06*, 16 05 07*, 16 05 08*, 16 05 09, 16 06 01*, 16 06 02*, 16 06 03*, 16 06 04, 16 06 05
16 06 06*, 16 07 08*, 16 07 09*, 16 08 01, 16 08 02*, 16 08 03, 16 08 04, 16 08 05*, 16 08 06*, 16 08 07*, 16 09 01*, 16 09 02*, 16 09 03*, 16 09 04*, 16 10 01*
16 10 02, 16 10 03*, 16 10 04, 16 11 01*, 16 11 02, 16 11 03*, 16 11 04,16 11 05*, 16 11 06, 17 01 01, 17 01 02, 17 01 03, 17 01 06*, 17 01 07, 17 02 01, 
17 02 02, 17 02 03, 17 02 04*, 17 03 01*, 17 03 02, 17 03 03*, 17 04 01, 17 04 02, 17 04 03, 17 04 04, 17 04 05, 17 04 06, 17 04 07, 17 04 09*, 17 04 10*, 17 04 11, 17 05 03*, 17 05 04, 17 05 05*, 17 05 06, 17 05 07*,17 05 08,17 06 01*
17 06 03*,17 06 04,17 06 05*,17 08 01*,17 08 02,17 09 01*,17 09 02*,17 09 03*,17 09 04,18 01 04,18 01 06*,18 01 07,18 01 08*,18 01 09,18 01 10*,18 02 01,18 02 03,18 02 05*,18 02 06,18 02 07*,18 02 08,19 01 02,19 01 05*,19 01 06*,19 01 07*,19 01 10*,19 01 11*,19 01 12,19 01 13*,19 01 14,19 01 15*,19 01 16,19 01 17*,19 01 18,19 01 19,19 02 03,19 02 04*,19 02 05*,19 02 06,19 02 07*,19 02 08*,19 02 09*,19 02 10,19 02 11*,19 02 99,19 03 04*,19 03 05,19 03 06*,19 03 07,19 04 01,19 04 02*,19 04 03*,19 04 04,19 05 01,19 05 02,19 05 03
19 06 03,19 06 04,19 06 05,19 06 06,19 07 02*,19 07 03,19 08 01,19 08 02,19 08 05,19 08 06*,19 08 07*,19 08 08*,19 08 09,19 08 10*,19 08 11*,19 08 12,19 08 13*,19 08 14,19 08 99,19 09 01,19 09 02,19 09 03,19 09 04,19 09 05,19 09 06,19 10 01,19 10 02,19 10 03*,19 10 04,19 10 05*,19 10 06,19 11 01*,19 11 02*,19 11 03*,19 11 04*,19 11 05*,19 11 06,19 11 07*,19 12 01,19 12 02,19 12 03,19 12 04,19 12 05,19 12 06*,19 12 07,19 12 08,19 12 09,19 12 10,19 12 11*
19 12 12,19 13 01*,19 13 02,19 13 03*,19 13 04,19 13 05*,19 13 06,19 13 07*
19 13 08,20 01 01,20 01 02,20 01 08,20 01 10,20 01 11,20 01 13*,20 01 14*,20 01 15*,20 01 17*,20 01 19*,20 01 21*,20 01 23*,20 01 25,20 01 26*,20 01 27*
20 01 28, 20 01 29*,20 01 30,20 01 31*,20 01 32,20 01 33*,20 01 34,20 01 35*
20 01 36,20 01 37*,20 01 38,20 01 39,20 01 40,20 01 41,20 01 99,20 02 01,20 02 02,20 02 03,20 03 04,20 03 06,20 03 07
</t>
  </si>
  <si>
    <t>250 t; 48 tone</t>
  </si>
  <si>
    <t xml:space="preserve">3100 tone/luna; 31 tone/luna; </t>
  </si>
  <si>
    <t>3,10 tone/luna</t>
  </si>
  <si>
    <t>3811, 3812, 3832, 4677</t>
  </si>
  <si>
    <t>16 02 16, 20 01 36</t>
  </si>
  <si>
    <t>08 03 18, 09 01 07 , 09 01 08, 09 01 10, 09 01 12, 09 01 99, 10 07 01, 10 0702, 10 07 04, 10 07 99, 10 08 14, 10 09 06, 10 09 08, 10 09 99, 10 10 03, 10 10 06, 10 10 08, 10 10 99, 12 01 01,12 01 02,12 01 03, 12 01 04,12 01 13, 12 01 15,16 01 17, 16 01 18,16 01 19,16 01 22,16 02 16, 16 06 04,16 06 05,16 07 99,16 08 01,16 08 03,16 08 04,17 04 01,17 04 02,17 04 03,17 04 04,17 04 05,17 04 06,17 04 07,19 10 0119 10 02,19 10 04,19 10 06,19 12 01,19 12 02,19 12 03,19 12 04,19 12 05,20 01 01,20 01 02,20 01 34,20 01 36,20 01 39,20 01 40,</t>
  </si>
  <si>
    <t xml:space="preserve">SC SILNEF METAL CASTING SRL </t>
  </si>
  <si>
    <t>BRASOV, STR. ZIZINULUI, NR. 121</t>
  </si>
  <si>
    <t>AM  NR. 83/16.04.2020,CU VIZ ANUALA</t>
  </si>
  <si>
    <t>46500 T/LUNA, 1240 T/LUNA,</t>
  </si>
  <si>
    <t>31000 T/LUNA, 155 T/LUNA, 155 T/LUNA, 31000 T/LUNA, 31000 T/LUNA</t>
  </si>
  <si>
    <t>3811, 3812, 3821, 3822, 3831, 3832, 4677</t>
  </si>
  <si>
    <t>12 01 01, 12 01 02,12 01 03,12 01 04,15 01 04,16 01 17,16 01 18,16 02 09*,16 02 10*, 16 02 11*,16 02 12*,16 02 13*,16 02 14,16 02 15*,16 02 16,16 06 01*,17 04 01,17 04 02,17 04 03,17 04 04,17 04 05,17 04 06,17 04 07,17 04 11,19 10 01,19 10 02,19 10 04, 19 12 02,19 12 03,20 01 21*,20 01 23*,20 01 35*,20 01 36,,20 01 40</t>
  </si>
  <si>
    <t xml:space="preserve">SC TRANSYLVANIA TRADE COLLECT SRL </t>
  </si>
  <si>
    <t>COM. HALCHIU, STR. FELDIOAREI, NR. 420</t>
  </si>
  <si>
    <t>AM NR. 77/05.05.2020 CI VIZA</t>
  </si>
  <si>
    <t>500 T/LUNA; 2T/LUNA</t>
  </si>
  <si>
    <t>480 TONE/LUNA</t>
  </si>
  <si>
    <t>02 02 99, 12 01 05, 15 01 01,  15 01 01, 15 01 02, 16 01 19, 17 02 03, 20 01 01, 20 01 39</t>
  </si>
  <si>
    <t>02 01 04, 02 01 10, 02 01 99, 02 02 99, 03 01 05, 04 01 99, 04 02 21, 04 02 22, 04 02 99, 07 02 13, 07 02 99, 12 01 01, 12 01 03,12 01 04,12 01 05, 15 01 01, 15 01 02,15 01 03,15 01 04,15 01 05,15 01 06,15 01 07,15 01 09,16 01 03,16 01 06,16 01 12,16 01 17,16 01 18,16 01 19,16 01 20,16 01 99,16 02 14,16 02 16,16 06 01*,16 06 02*,16 06 04,16 06 05,16 08 01,16 08 03,16 08 04,17 02 01,17 02 02,17 02 03,20 01 01,20 01 02,20 01 10,20 01 11,20 01 39</t>
  </si>
  <si>
    <t>3000 t/an</t>
  </si>
  <si>
    <t>15 01 02,15 01 03,15 01 04,15 01 05,15 01 06,15 01 07,16 01 17</t>
  </si>
  <si>
    <t xml:space="preserve">SC GREEN PC AMBALAJE SRL </t>
  </si>
  <si>
    <t>MUN. FAGARAS, STR. NEGOIU, NR. 1, PLATFORMA UPRUC</t>
  </si>
  <si>
    <t>11000 T/LUNA</t>
  </si>
  <si>
    <t>15 01 01, 15 01 02, 15 01 03, 15 01  04,  15 01  05, 15 01 06, 15 01 07, 15 01 09</t>
  </si>
  <si>
    <t>15 01 02, 15 01 01</t>
  </si>
  <si>
    <t>4677, 3832, 2222, 2229, 4676, 3811</t>
  </si>
  <si>
    <t>SC ISOPLUS SPECIAL</t>
  </si>
  <si>
    <t>MUN. FAGARS,IN INCINTA NITROPARC, SOS. HUREZULUI, NR. 7</t>
  </si>
  <si>
    <t>AM NR. 36/10.02.2020</t>
  </si>
  <si>
    <t>65 T/LUNA</t>
  </si>
  <si>
    <t>16 01 10*, 16 04 03*</t>
  </si>
  <si>
    <t>3812, 3822, 3832, 4677, 4941, 5210</t>
  </si>
  <si>
    <t>1200 t/an, 50 t/an</t>
  </si>
  <si>
    <t>15 01 01, 15 01 02, 15 01 03, 15 01 04, 15 01 06, 16 01 17, 16 01 18, 16 01 19, 16 02 11*, 16 02 13*, 16 02 14, 16 02 15*, 16 02 16, 16 06 01*, 16 06 04, 16 06 05, 17 04 01, 17 04 02, 17 04 03, 17 04 04, 17 04 05, 17 04 06, 17 04 07, 17 04 11, 20 01 01, 20 01 36, 20 01 39, 20 01 40</t>
  </si>
  <si>
    <t xml:space="preserve">12000 t/luna, 49 t/luna, </t>
  </si>
  <si>
    <t>12000 t/an</t>
  </si>
  <si>
    <t>12000 T/AN, 200 T/AN, 200 T/AN, 12000 T/AN</t>
  </si>
  <si>
    <t xml:space="preserve">6000 t/luna, 49 t/luna,  </t>
  </si>
  <si>
    <t xml:space="preserve">SC DS SMITH PAPER ZARNESTI SRL </t>
  </si>
  <si>
    <t>ORASUL ZARNESTI, STR. 13 DECEMBRIE, NR. 18</t>
  </si>
  <si>
    <t>AM NR. 89/05.9.2020, BVALABILITATE PANA LA DATA DE 05.09.2024</t>
  </si>
  <si>
    <t>15000 TONE</t>
  </si>
  <si>
    <t>15 01 01, 15 01 02, 15 01 03, 15 01 04, 15 01 06, 15 01 07, 03 03 08, 19 12 01, 20 01 01</t>
  </si>
  <si>
    <t>4677, 3832, 3811, 4941</t>
  </si>
  <si>
    <t>15 01 01, 15 01 02</t>
  </si>
  <si>
    <t xml:space="preserve">SC LIDL DISCOUNT SRL </t>
  </si>
  <si>
    <t>MUN. BRASOV, STR. SPICULUI, NR. 5</t>
  </si>
  <si>
    <t>AM NR. 88/02.09.2019, VALABILITATE 02.09.2024</t>
  </si>
  <si>
    <t xml:space="preserve">16 04 04, </t>
  </si>
  <si>
    <t>4711, 3811, 3812, 3832</t>
  </si>
  <si>
    <t>50 T/AN, 4 T/AN</t>
  </si>
  <si>
    <t xml:space="preserve">SC RECONTRANS SRL </t>
  </si>
  <si>
    <t>ORAS ZARNESTI, STR. PIATRA CRAIULUI, NR. 3</t>
  </si>
  <si>
    <t>AM  nr. 87/04.09.2019, valabilitate  04.09.2024</t>
  </si>
  <si>
    <t>12 01 01, 15 01 04,  17 04 05, 20 01 40, 12 01 03, 16 01 18, 17 04 01, 17 04 02, 17 04 04, 15 01 01, 20 01 01, 15 01 02, 12 01 05, 16 01 19, 17 02 03, 20 01 39, 15 01 04, 16 06 01*, 16 06 02*, 16 06 05,20 01 33*</t>
  </si>
  <si>
    <t>1,5 /ZI</t>
  </si>
  <si>
    <t>15 01 01, 20 01 01, 15 01 02, 12 01 05, 16 01 19, 17 02 03, 20 01 39</t>
  </si>
  <si>
    <t>3832, 4677</t>
  </si>
  <si>
    <t>1240 T/LUNA</t>
  </si>
  <si>
    <t>15 01 04, 15 01 07, 16 01 17, 16 01 18, 17 04 01, 17 04 02, 17 04 03, 17 04 04, 17 04 05, 17 04 06, 17 04 07, 17 04 11, 19 10 01, 19 10 02, 19 12 02, 19 12 03, 20 01 40</t>
  </si>
  <si>
    <t>3811, 3832, 4677</t>
  </si>
  <si>
    <t>RACOLTE MARIAN INTREPRINDERE INDIVIDUALA</t>
  </si>
  <si>
    <t>BRASOV, MUN. SACELE, STR. SUBOBREJ, NR. 29</t>
  </si>
  <si>
    <t>AM NR. 63/31.07.2019, VALABILITATE 31.07.2024</t>
  </si>
  <si>
    <t>02 01 10</t>
  </si>
  <si>
    <t>10 T/LUNA</t>
  </si>
  <si>
    <t>SEVA GROUP SRL</t>
  </si>
  <si>
    <t>BRASOV, STR. CARIEREI, NR. 160</t>
  </si>
  <si>
    <t>AM NR. 52/30.05.2019, CU VIZA ANUALA</t>
  </si>
  <si>
    <t>03 01 05</t>
  </si>
  <si>
    <t xml:space="preserve"> DESEURI LEMNOASE</t>
  </si>
  <si>
    <t>FABRICARE BRICHETI</t>
  </si>
  <si>
    <t>Brasov, str. CALEA Feldioarei nr.24</t>
  </si>
  <si>
    <t>8000 T; 48 T</t>
  </si>
  <si>
    <t>450 T/LUNA</t>
  </si>
  <si>
    <t>07 02 13, 12 01 01, 12 01 03, 12 01 05, 15 01 01, 15 01 02, 15 01 03, 15 01 04, 15 01 06, 15 01 07, 16 01 03, 16 01 17, 16 01 18, 16 01 19, 16 02 14, 16 02 16, 16 08 01, 17 02 03, 17 04 01, 17 04 02, 17 04 03, 17 04 04, 17 04 05, 17 04 06, 17 04 07, 17 04 11, 19 12 01, 20 01 25, 20 01 39, 20 01 40</t>
  </si>
  <si>
    <t>02 01 10, 10 02 10, 12 01 01, 16 01 17, 17 04 05, 19 10 01, 20 01  40, 17 04 07, 12 01 03, 16 01 18, 17 04 01, 17 04 02, 17 04 03, 17 04 06, 19 10 02, 15 01 01, 15 01 02, 15 01 03, 15 01 04, 15 01 07, 16 02 14, 16 06 01*, 16 06 05, 20 01 36</t>
  </si>
  <si>
    <t>3811, 3832, 4677, 3821, 3831</t>
  </si>
  <si>
    <t>50 T/ZI, 5 T/ZI, 1 T/ZI, 6 T/ZI, 0,1 T/ZI</t>
  </si>
  <si>
    <t>53 T/ZI</t>
  </si>
  <si>
    <t>300 T/AN</t>
  </si>
  <si>
    <t>20 03 01, 15 01 01, 15 01 02, 15 01 03, 15 01 04, 15 01 05, 15 01 06, 15 01 07, 15 01 09</t>
  </si>
  <si>
    <t>6200 T/LUNA</t>
  </si>
  <si>
    <t>12 01 01, 12 01 03, 12 01 05, 15 01 01,   15 01 02, 15 01 03, 15 01 04, 15 01 07, 16 01  17, 16 01 18, 16 01 19, 160 01 20, 17 02 01, 17 02 02, 17 02 03, 17 04 01, 17 04 02, 17 04 03, 17 04 04, 17 04 05, 17 04 06, 17 04 07, 17 04 11, 19 10 01, 19 10 02, 19 12 01, 19 12 02, 19 12 03, 19 12 04, 19 12 05, 19 12 07,20 01 01, 20 01 02,  20 01 39, 20 01 40</t>
  </si>
  <si>
    <t>25 T/LUNA</t>
  </si>
  <si>
    <t>3000 T/AN</t>
  </si>
  <si>
    <t>7000 T/AN</t>
  </si>
  <si>
    <t>10 03 02, 10 03 16, 10 03 22,  10 05 01, 10 05 04, 10 06 01, 10 06 02, 10 06 04, 10 07 01, 10 07 02, 10 07 04, 10 08 04, 10 10 03, 11 02 03, 11 02 06, 12 01 01, 12 01 02, 12 01 03, 12 01 04, 12 01 99, 16 08 01, 16 08 03, 17 04 01, 17 04 02, 17 04 03, 17 04 04, 17 04 05, 17 04 06, 17 04 07, 19 10 01, 19 10 02, 19 12 02, 19 12 03</t>
  </si>
  <si>
    <t>ORAS ZARNESTI, STR. CIUCAS, NR. 13</t>
  </si>
  <si>
    <t>AM NR. 170/18.11.2019, CU VIZA ANUALA</t>
  </si>
  <si>
    <t>6 KG/AN</t>
  </si>
  <si>
    <t>18 T/ZI</t>
  </si>
  <si>
    <t>07 02 13, 15 01 01, 15 01 02, 15 01 03, 15 01 04, 15 01 06, 15 01  07, 15 01 09, 16 01 17, 16 01 18, 16 01 19, 16 01 20, 17 02 02, 17 02 03, 17 04 01, 17 04 02, 17 04 05, 17 04 07, 17 04 11, 19 08 09, 19 10 01, 19 10 02, 19 12 01, 19 12 02, 19 12 03, 19 12 04, 19 12 05, 20 01 01, 20 01 02, 20 01 10, 20 01 11, 20 01 39, 20 01 40</t>
  </si>
  <si>
    <t>07 02 13, 15 01 01, 15 01 02, 15 01 04, 15 01 06, 16 01 17, 16 01 18, 16 01 19, 17 02 03, 17 04 01, 17 04 02, 17 04 05, 17 04 07, 17 04 11, 19 10 01, 19 10 02, 19 12 01, 19 12 02, 19 12 03, 19 12 04, 20 01 01, 20 01 39, 20 01 40</t>
  </si>
  <si>
    <t>3811, 3821, 3832, 4677</t>
  </si>
  <si>
    <t>6 T/ZI</t>
  </si>
  <si>
    <t xml:space="preserve"> II GEZO MARIAN CAMELIA </t>
  </si>
  <si>
    <t>FAGARAS, STR. NEGOIULUI, NR. 149</t>
  </si>
  <si>
    <t>AM NR. 155/13.11.2019, VALABILITATE,  13.11.2024</t>
  </si>
  <si>
    <t>1 BUC/LUNA</t>
  </si>
  <si>
    <t xml:space="preserve">SC SILVER BRAD </t>
  </si>
  <si>
    <t>BRASOV, STR. CARIEREI, NR. 127</t>
  </si>
  <si>
    <t>AM NR. 136/22.10.2019, VALABILITATE 22.10.2024</t>
  </si>
  <si>
    <t>16 01 04*, 16 01 06</t>
  </si>
  <si>
    <t>10 03 02, 10 03 05, 10 03 16, 10 03 22, 10 05 01, 10 05 04, 10 06 01, 10 06 02, 10 06 04, 10 07 01, 10 07 02, 10 07 04, 10 08 04, 10 10 03, 11 02 03, 11 02 06, 12 01 01, 12 01 02, 12 01 03, 12 01 04, 12 01 99, 16 08 01, 16 08 03, 17 04 01, 17 04 02, 17 04 03, 17 04 04, 17 04 05, 17 04 06, 17 04 07, 19 10 01, 19 10 02, 19 12 02, 19 12 03</t>
  </si>
  <si>
    <t>4500 T/AN</t>
  </si>
  <si>
    <t>17 04 05, 19 10 01, 19 12 02</t>
  </si>
  <si>
    <t>BRASOV, STR. 13 DECEMBRIE, NR. 209</t>
  </si>
  <si>
    <t>AM NR. 120/10.10.2019, VALABILITATE 10.10.2024</t>
  </si>
  <si>
    <t xml:space="preserve">12 01 01, 12 01 03, 12 01 05, 15 01 01, 15 01 02, 15 01 03, 15 01 04, 15 01 07, 16 01 17, 16 01 18, 16 01 19, 16 01 20, 17 02 01, 17 02 02, 17 02 03, 17 04 01, 17 04 02, 17 04 03, 17 04 04, 17 04 05, 17 04 06, 17 04 07, 17 04 11, 19 10 01, 19 10 02, 19 12 01, 19 12 02, 19 12 03, 19 12 04, 19 12 05, 19 12 07, 20 01 01, 20 01 02, 20 01 39, 20 01 40, </t>
  </si>
  <si>
    <t>1550 T/LUNA</t>
  </si>
  <si>
    <t>15 01 02, 12 01 05, 16 01 19, 17 02 03, 20 01 39</t>
  </si>
  <si>
    <t>30 T/LUNA</t>
  </si>
  <si>
    <t xml:space="preserve">SERVICIUL PUBLIC RUPEA SRL </t>
  </si>
  <si>
    <t>ORAS RUPEA</t>
  </si>
  <si>
    <t>AM NR. 164/07.06.2012, REVIZUITA 26.11.2019, CU VIZA ANUALA</t>
  </si>
  <si>
    <t>120 T/LUNA</t>
  </si>
  <si>
    <t>3700, 3811, 3812, 3832, 4677, 8129</t>
  </si>
  <si>
    <t>15 01 01, 15 01 02, 15 01 03, 15 01 04, 15 01 05, 15 01 06, 15 01 07, 15 01 09, 20 01 36</t>
  </si>
  <si>
    <t>1,5 T/LUNA</t>
  </si>
  <si>
    <t>300 T, 20 T, 20 T, 96,5 T</t>
  </si>
  <si>
    <t>BRASOV, GHIMBAV, VULCAN, POIANA MARULUI, BUNESTI, HOGHIZ, MOIECIU, BOD, SINCA, SINCA NOUA, COMANA, MANDRA, PARAUL, PREDEAL</t>
  </si>
  <si>
    <t xml:space="preserve"> AM Nr. 215/28.07.2009  revizuita la data de 04. 08.2010, 18.07.2012, 24.10.2012, 27.10.2016, 09.05.2017,  11.11.2017,  27.02.2018, 02.07.2018 18.10.2018, 08.01.2019 si la data de 31.05.2019</t>
  </si>
  <si>
    <t>3821, 3700, 3811, 3812, 4677, 4941</t>
  </si>
  <si>
    <t xml:space="preserve">31000 T/LUNA, 6200 T/LUNA, 1550 T/LUNA, </t>
  </si>
  <si>
    <t xml:space="preserve">SC BUTALI IMPEX SRL </t>
  </si>
  <si>
    <t>JUD. BRASOV, COM. HALCHIU, FERMA 11, KM 11+800 M, DN 13 RUPEA-BRASOV</t>
  </si>
  <si>
    <t>AM. NR. 156/19.06.2014, REVIZUITA LA DATA DE 29.05.2019</t>
  </si>
  <si>
    <t>15 T/ZI</t>
  </si>
  <si>
    <t>15 01 03, 03 01 05</t>
  </si>
  <si>
    <t>1610, 3811, 3821, 1624, 3319, 4677, 3832</t>
  </si>
  <si>
    <t>300 T, 10 T</t>
  </si>
  <si>
    <t xml:space="preserve">07 02 13, 12 01 05, 15 01 02, 16 01 19, 17 02 03, 19 12 01, 15 01 01, 15 01 03, 15 01 06, 15 01 07, 16 01 03, 12 01 01, 15 01 04, 16 01 17, 17 04 07, 17 04 05, 12 01 03, 16 01 18, 17 04 01, 17 04 02, 17 04 03, 17 04 04, 17 04 06, 17 04 11, 1 0 11 03, 10 11 05, 10 11 10, 10 11 12, 10 11 16, 10 11 18, 10 11 20, 16 06 05, 08 02 01, 15 01 05, 02 01 09, 10 01 01, 19 08 01, 20 01 36, 16 02 14,  03 1 04*, 10 11 13*, 16 06 02*, 10 11 11*, 10 11 09*, 10 11 15*, 16 06 03*, 10 11 17*, 04 02 14*, 07 03 04*, 13 02 05*, 15 02 02*, 15 01 10*, 08 01 11*, 08 01 19*, 13 02 05*, 13 01 10*, 13 03 07*, 13 03 08*, 15 02 02*, 16 06 01*, 16 06 01*, 10 11 19*, 13 02 08*, 16 01 07*, 02 01 08*, 16 03 05*, 06 10 02*, 16 02 11*, 16 02 13*, 20 01 23*, 20 01 35*, 16 06 01*, </t>
  </si>
  <si>
    <t>AM nr. 38/28.04.2017, REVIZUITA LA DATA DE 23.11.2017, DATA DE 08.03.2018 SI DATA DE 01.04.2019
CU VIZA ANUALA</t>
  </si>
  <si>
    <t>160 T/LUNA</t>
  </si>
  <si>
    <t xml:space="preserve">07 02 13, 12 01 05, 15 01 02, 16 01 19, 17 02 03, 19 12 01, 15 01 01, </t>
  </si>
  <si>
    <t>AM nr. 93/29.12.2017, REVIZUITA LA DATA DE 20.03.2019
CU VIZA ANUALA</t>
  </si>
  <si>
    <t>02 01 10, 03 1 01, 03 01 05, 03 03 01, 03 03 08,  04 02 21, 04 02 22, 07 02 13, 08 03 18, 09 01 10, 09 01 12, 10 03 05, 10 11 03, 10 11 12, 10 12 06, 10 12 08, 11 05 01, 12 01 01, 12 01 02, 12 01 03, 12 01 04, 12 01 05, 12 01 13, 12 01 17, 12 01 21, 15 01 01, 15 01 02, 15 01 03, 15 01 04, 15 01 05, 15 01 06, 15 01 07, 15 01 09, 16 01 03, 16 01 06, 16 01 12, 16 01 17, 16 01 18, 16 01 19, 16 01 20, 16 01 22, 16 02 14, 16 02 16, 16 03 04, 16 06 04, 16 6 05, 17 01 03, 17 02 01, 17 02 02, 17 02 03, 17 04 01, 17 04 02, 17 04 03, 17 04 04, 17 04 05, 17 04 06, 17 04 07, 17 04 11, 17 06 04, 19 08 09, 19 10 01, 19 10 02, 19 10 04, 19 10 06, 19 12 01, 19 12 02, 19 12 03, 19 12 04, 19 12 05, 19 12 07, 19 12 08, 19 12 12, 20 01 01, 20 01 02, 20 01 25, 20 01 36, 20 01 38, 20 01 39, 20 01 40</t>
  </si>
  <si>
    <t>15 01 01, 15 01 02, 15 01 04, 16 01 19, 17 02 03</t>
  </si>
  <si>
    <t>110 T/LUNA</t>
  </si>
  <si>
    <t>MUN. SACELE, STR. ECOLOGISTILOR, NR. 55</t>
  </si>
  <si>
    <t>AM NR. 459/11.12.2013 REVIZUITA LA DATA DE 12.10.2015, REVIZUITA LA DATA DE 07.01.2019</t>
  </si>
  <si>
    <t>02 01 01, 02 02 01, 04 02 10, 05 01 99, 06 05 02, 19 08 05, 19 08 09, 13 05 07*, 13 05 02*, 05 01 03*, 05 01 05*, 05 01 06, 05 01 09, 08 01 12, 12 01 07*, 12 01 09*, 12 01 10*, 12 01 12*, 12 01 19*, 12 01 99, 13 01 05*, 13 01 10*, 13 01 11*, 13 01 12*, 13 01 13*, 13 02 04*, 13 02 05*, 13 02 06*, 13 02 07*, 13 02 08*, 13 03 06*, 13 03 07*, 13 03 08*, 13 03 09*, 13 03 10*, 13 04 01*, 13 04 02*, 13 04 03*, 13 05 01*, 13 05 03*, 13 05 08*, 13 07 01*, 13 07 03*, 13 08 01*, 13 08 02*, 13 08 99*, 14 06 03*, 16 01 14*, 14 01 15, 16 07 08*, 16 07 09*, 16 07 99*, 16 10 01*, 16 10 02, 16 10 03*, 16 10 04, 19 02 07*, 19 02 08*, 19 02 09*, 19 02 10</t>
  </si>
  <si>
    <t>AM nr. 30/21.01.2013, revizuita la data de 04.07.2017 SI LA DATA DE 30.01.2019, CU VIZA ANUALA</t>
  </si>
  <si>
    <t>15 01 01, 1 5 01 02, 16 01 17, 03 03 07, 03 03 10, 03 03 11, 19 08 12</t>
  </si>
  <si>
    <t>0990, 3811, 3832, 4677</t>
  </si>
  <si>
    <t>20 T/ZI</t>
  </si>
  <si>
    <t>16 06 01*, 16 06 2*, 16 06 03*, 16 06 04, 16 06 05, 16 02 11*, 16 02 13*, 16 02 14, 20 01 33*, 20 01 34, 20 01 21*, 20 01 23*, 20 01 35*, 20 01 36, 15 01 01, 15 01 02, 15 01 07, 19 12 01, 19 12 05, 19 12 04, 20 01 01, 20 01 02, 20 01 39</t>
  </si>
  <si>
    <t>29 T</t>
  </si>
  <si>
    <t>15 01 01, 15 01 02, 15 01 07, 19 12 01, 19 120 04, 20 01 01, 20 01 02, 20 01 39</t>
  </si>
  <si>
    <t>3811, 3832, 4677, 3812, 4941, 5210</t>
  </si>
  <si>
    <t>02 01 08*,02 02 04,03 01 01,03 01 04*,03 01 05,03 01 99,03 02 01*,03 02 02*,03 02 03*,03 02 04*,03 02 05*,03 02 99,03 03 01,03 03 08,04 01 01,04 01 02,04 01 03*,04 01 04,04 01 05,04 01 08,04 01 99,04 01 09,04 02 09,04 02 10,04 02 14*,04 02 15,04 02 16*,04 02 17,04 02 21,04 02 22,04 02 99,05 01 03*,06 01 01*,06 01 02*,06 01 03*,06 01 04*,06 01 05*,06 01 06*,06 01 99,06 02 01*,06 02 03*,06 02 04*,06 02 05*,06 02 99,06 03 11*,06 03 13*,06 03 14,06 03 15*,06 03 16,06 03 99,06 04 03*,06 04 04*,06 04 05*,06 04 99,06 06 02*,06 06 03,06 06 99,06 07 01*,06 07 02*,06 07 03*,06 07 04*,06 07 99,06 08 02*,06 08 99,06 09 02,06 09 03*,06 09 04,06 10 02*,06 10 99,06 11 01,06 11 99,06 13 01 *,06 13 02*,06 13 03,06 13 05*,06 13 99,07 01 01*,07 01 03*,07 01 04*,07 01 99,07 02 01*,07 02 03*,07 02 04*,07 02 07*,07 02 08*,07 02 09*,07 02 10*,07 02 13,07 02 14*,07 02 15,07 02 16*,07 02 17,07 02 99,07 03 01*,07 03 03*,07 03 04*,07 03 07*,07 03 08*,07 03 09*,07 03 10*,07 03 99,07 04 01*,07 04 03*,07 04 04*,07 04 07*,07 04 08*,07 04 09*,07 04 10*,07 04 99,07 05 01*,07 05 03*,07 05 04*,07 06 01*,07 06 03*,07 06 04*,07 07 01*,07 07 03*,07 07 04*,08 01 11*,08 01 12,08 01 13*,08 01 14,08 01 15*,08 01 16,08 01 17*,08 01 18,08 01 19*,08 01 20,08 01 21*,08 01 99,08 02 01,08 02 02,08 02 03,08 02 99,08 03 07,08 03 08,08 03 12*,08 03 13,08 03 14*,08 03 15,08 03 16*,08 03 17*,08 03 18,08 03 19*,08 03 99,08 04 09*,08 04 10,08 04 11*,08 04 12,08 04 13*,08 04 14,08 04 15*,08 04 16,08 04 17*,08 04 99,08 05 01*,09 01 01*,09 01 02*,09 01 03*,09 01 04*,09 01 05*,09 01 06*,09 01 07,09 01 08,09 01 10,09 01 11*,09 01 12,09 01 13*,09 01 99,10 01 01,10 01 02,10 01 03,10 01 04*,10 01 05,10 01 07,10 01 09*,10 01 13*,10 01 14*,10 01 15,10 01 16*,10 01 17,10 01 18*,10 01 19,10 01 22*,10 01 24,10 01 99,10 02 01,10 02 02,10 02 07*,10 02 08,10 02 10,10 02 11*,10 02 12,10 02 14,10 02 15,10 02 99,10 03 02,10 03 04*,10 03 05,10 03 08*,10 03 09*,10 03 15*,10 03 16,10 03 17*,10 03 18,10 03 19*,10 03 20,10 03 21*,10 03 22,10 03 23*,10 03 24.10 03 25*,10 03 26,10 03 27*,10 03 28,10 03 29*,10 03 30,10 03 99,10 04 01*,10 04 02*,10 04 03*,10 04 04*,10 04 05*,10 04 06*,10 04 07*,10 04 09*,10 05 01,10 05 03*,10 05 04,10 05 05*,10 05 06*,10 05 08*,10 05 09,10 05 11,10 05 99,10 06 01,10 06 02,10 06 03*,10 06 04,10 06 06*,10 06 07*,10 06 09*,10 06 10,10 06 99,10 07 01,10 07 02,10 08 04,10 08 08*,10 08 09,10 08 11,10 08 12*,10 08 13,10 08 14,10 08 15*,10 08 16,10 08 17*,10 08 18,10 08 19*,10 08 20,10 08 99,10 09 03,10 09 05*,10 09 06,10 09 07* ,10 09 08,10 09 09*,10 09 10,10 09 11*,10 09 12,10 09 14,10 09 15*,10 09 16,10 09 99,10 10 03,10 10 05*,10 10 06,10 10 07*,10 10 08,10 10 09*,10 10 10,10 10 11*,10 10 12,10 10 13*,10 10 14,10 10 16,10 10 99,10 11 03,10 11 05,10 11 09*,10 11 10,10 11 11*,10 11 12,10 11 13*,10 11 14,10 11 99,10 12 01,10 12 03,10 12 06,10 12 08,10 12 09*,10 12 11*,10 12 99,10 13 01,10 13 04,10 13 06,10 13 11,10 13 14,10 13 99,11 01 05*,11 01 06*,11 01 07*,11 01 08*,11 01 09*,11 01 10,11 01 11*,11 01 12,11 01 13*,11 01 14,11 01 15*,11 01 16*,11 01 98,11 01 99,11 02 02*,11 02 03,11 02 05*,11 02 06,11 02 07*11 02 99,11 03 01*,11 03 02*11 05 01,11 05 02,11 05 03*,11 05 04*,11 05 99,12 01 01,12 01 02,12 01 03,12 01 04,12 01 05,12 01 06*,12 01 07*,12 01 08*,12 01 09*,12 01 10* ,12 01 12*,12 01 13,12 01 14*,12 01 15,12 01 16*,12 01 17,12 01 18*,12 01 19*,12 01 20*,12 01 21,12 01 99,12 03 01*,12 03 02*,13 01 01*,13 01 04*,13 01 05*,13 01 09*,13 01 10*,13 01 11*,13 01 12*,13 01 13*,13 02 04*,13 02 05*,13 02 06*,13 02 07*,13 02 08*,13 03 01*,13 03 06*,13 03 07*,13 03 08*,13 03 09*,13 03 10*,13 04 01*,13 05 01*,13 05 02*,13 05 03*,13 05 06*,13 05 07*,13 05 08*,13 07 01*,13 07 02*,13 07 03*,13 08 01*,13 08 02*,13 08 99*,14 06 01*,I4 06 02*,14 06 03*,14 06 04*,14 06 05*,15 01 01,15 01 02,15 01 03,15 01 04,15 ,01 05,15 01 06,15 01 07,15 01 09,15 01 10*,15 01 11*,15 02 02*,15 02 03,16 01 03,16 01 04*,16 01 06,16 01 07*,16 01 08*,16 01 09*,16 01 10*,16 01 11*,16 01 12,16 01 13*,16 01 14*,16 01 15,16 01 16,16 01 17,16 01 18,16 01 19,16 01 20,16 01 21*,16 01 22,16 01 99,16 02 09*,16 02 10*,16 02 11*,16 02 12*,16 02 13*,16 02 14,16 02 15*,16 02 16,16 03 03*,16 03 04,16 03 05*,16 04 01*,16 04 02*,16 04 03*,16 03 06,16 05 05,16 05 04*,16 05 06*,16 05 07*,16 05 08*,16 05 09,16 06 01*,16 06 02*,16 06 03*,16 06 04,16 06 05,16 06 06*,16 07 08*,16 07 09*,16 07 99,16 08 01,16 08 02*,16 08 03,16 08 04,16 08 05*,16 08 06*,16 08 07*,16 09 01*,16 09 02*,16 09 03*,16 09 04*,16 10 01*,16 10 02,16 10 03*,16 10 04,16 11 01*,16 11 02,16 11 03*,16 11 04,16 11 05*,16 11 06,17 01 01,17 01 02,17 01 03,17 01 06,17 01 07,17 02 01,17 02 02,17 02 03,17 04 01,17 04 02,17 04 03,17 04 04,17 04 05,17 04 06,17 04 07,17 04 09*,17 04 10*,17 04 11,17 05 03*,17 05 04,17 06 01*,17 06 03*,17 06 04,17 06 05*,17 08 01*,17 08 02,18 01 03*,18 02 03,18 02 06,18 02 08,19 01 02,19 01 11*,19 01 12,19 02 03,19 02 04*,19 02 05*,19 02 06,,19 02 07*,19 02 08*,19 02 09*,19 02 10,19 02 11*,19 02 99,19 04 01,19 04 02*,19 04 04,19 08 01,19 08 02,19 08 09,19 08 07*,19 08 10*,19 08 13*,19 09 04,19 09 05,19 09 06,19 09 99,19 10 01,19 10 02,19 10 03*,19 10 04,19 10 05*,19 10 06,19 12 01,19 12 02,19 12 03,19 12 04,19 12 05,19 12 06*,19 12 07,19 12 08,19 12 09,19 12 10,19 12 11*,19 12 12,20 01 01,20 01 02,20 01 08,20 01 10,20 01 1120 01 13*,20 01 14*,20 01 15*,20 01 17*,20 01 19*,20 01 21*,20 01 23*,20 01 25,20 01 26*,20 01 28,20 01 27*,20 01 29*,20 01 30,20 01 33,20 01 34,20 01 35*20 01 36,20 01 37*,20 01 38,20 01 39,20 01 40,20 01 41,20 03 99,20 03 07,20 03 01,20 02 03,20 02 02,20 02 01,17 09 04,20 01 99</t>
  </si>
  <si>
    <t>3319, 3311, 3812, 3821, 3822, 3831, 3832, 4677,4941</t>
  </si>
  <si>
    <t>AM nr. 80/05.12.2018, viza anuala</t>
  </si>
  <si>
    <t>02 01  04, 07 01 13, 15 01  01, 15 01 02, 15 01 03, 15 01 04, 15 01 06, 15 01  07, 15 01 09, 16 01 19, 16 01 20, 17 02 01, 17 02 02, 17 02 03, 19 12 02, 19 12 04, 20 01 01, 20 01 02, 20 01 39</t>
  </si>
  <si>
    <t>8 t/luna</t>
  </si>
  <si>
    <t>07 01 13, 15 01 01, 15 01 02, 15 01 04, 16 01 19, 17 02 03, 20 01 01, 20 01 39</t>
  </si>
  <si>
    <t>3t/luna</t>
  </si>
  <si>
    <t>AM nr. 61/28.08.2018, viza anuala</t>
  </si>
  <si>
    <t xml:space="preserve">07 02 13, 12 01 05, 15 01 01 , 15 01 02, 16 01 19, 17 02 03, 19 12 01, 20 01 39, </t>
  </si>
  <si>
    <t>180t/ luna</t>
  </si>
  <si>
    <t>03 01 05 , 15 01 03</t>
  </si>
  <si>
    <t>2562, 2591, 2599, 3832, 4677</t>
  </si>
  <si>
    <t>7000 kg</t>
  </si>
  <si>
    <t>SC KAUFLAND ROMANIA SCS</t>
  </si>
  <si>
    <t>BRASOV, str.Avram Iancu, nr.62</t>
  </si>
  <si>
    <t>AM nr.20/05.03.2018 expira 05.03.2023</t>
  </si>
  <si>
    <t>4711, 5610, 3530, 1071, 1085, 1032, 1039, 3811, 3812, 3832, 3700, 3600</t>
  </si>
  <si>
    <t>02 01 04,03 03 08,15 01 01,15 01 02,15 01 03,15 01 06,16 01 19,16 06 01*,17 02 01,17 02 02,17 04 01,17 04 02,17 04 03,17 04 04,17 04 05,17 04 07,19 12 01,19 12 04,20 01 01,20 01 35*, 20 01 36,04 02 22 04 01 99,03 01;03 03; cu exceptia 03 03 02; 03 03 07; 03 03 09,04 01 cu exceptia 04 01 01; 04 01 02; 04 01 03; 04 01 04; 04 01 05;- 04 02,12 01;-12 03,13 01; 13 02,13 03; 13 04,13 05; 13 06,13 07;16 01;16 02;16 05 16; 06 16 07;16 08 16; 09 16 10;16 11;20 01; 20 02;20 03 cu exceptia 20 03 03; 20 03 04</t>
  </si>
  <si>
    <t>3811, 3812, 4677, 3812, 4941, 5210</t>
  </si>
  <si>
    <t>AM nr. 85/14.11.2017, revizuita 12.11.2018,
Isi pastreaza valabilitatea pe toata perioada in care beneficiarul acesteia obtine viza anuala</t>
  </si>
  <si>
    <t>15 01 01, 15 01  02, 15 01 04</t>
  </si>
  <si>
    <t>3811, 3832, 4677, 4941</t>
  </si>
  <si>
    <t>1380 t/an</t>
  </si>
  <si>
    <t>20 03 01, 20 03 03, 20 02 01, 15 01 01, 15 01 02, 15 01 07, 15 01 04, 15 01 03, 20 01 21*, 20 01 23*, 20 01 35*, 20 01 36</t>
  </si>
  <si>
    <t>3831, 3812, 3821, 4677, 4941</t>
  </si>
  <si>
    <t>PASTIUCU SRL</t>
  </si>
  <si>
    <t>BRASOV, com.Harman, sat.Harman, str.Brasovului, nr.10</t>
  </si>
  <si>
    <t>AM nr.81/26.10.2017, revizuita 22.02.2018, valabilitate 26.10.2022</t>
  </si>
  <si>
    <t>08 03 17*, 08 03 18, 16 02 15*, 16 02 16, 20 03 01, 15 01 01, 15 01 02</t>
  </si>
  <si>
    <t>3811, 3812, 3832, 4677, 4941</t>
  </si>
  <si>
    <t>85 T</t>
  </si>
  <si>
    <t>15 01 01, 15 01 02, 16 01 19, 19 12 01, 19 12 04</t>
  </si>
  <si>
    <t>12 01 01, 15 01 04, 16 01 17, 17 04 07, 17 04 05, 19, 10 01, 20 01 40, 12 01 03, 16 01 18, 17 04 01, 17 04 02, 17 04 03, 17 04 04, 17 04 06, 19 10 02, 19 12 03, 17 04 11</t>
  </si>
  <si>
    <t>20 t/zi</t>
  </si>
  <si>
    <t xml:space="preserve">19 01 01, 15 01 02, 07 02 13, 20 01 01, 20 01 39, 20 03 01, 15 01 01, 15 01 02, 15 01 04, 16 01 17, 07 02 13, 20 01 01, 20 01 39, </t>
  </si>
  <si>
    <t>60 tone/luna</t>
  </si>
  <si>
    <t>FAGARAS, STR. VLAD TEPES, NR. 141</t>
  </si>
  <si>
    <t>700 T/LUNA</t>
  </si>
  <si>
    <t>170 T/LUNA</t>
  </si>
  <si>
    <t>07 02 13, 15 01 01, 15 01 02,  15 01 04, 15 01 07</t>
  </si>
  <si>
    <t>CODLEA, STR. VULCANULUI, NR. 2A</t>
  </si>
  <si>
    <t>170 TONE/LUNA</t>
  </si>
  <si>
    <t>15 01 02, 15 01 01, 16 01 19</t>
  </si>
  <si>
    <t>10 T/LUNA, 190 T/LUNA</t>
  </si>
  <si>
    <t>12 01 01, 12 01 02, 12 01 03, 12 01 04, 12 01 13, 15 01 01, 15 01 02, 15 01 03, 15 01 04,15 01 05, 15 01 06, 15 01 07, 16 01 17, 16 01 18, 16 01 19, 16 01 20, 16 06 01*, 16 06 2*, 16 06 05, 17 02 01, 17 02 02, 17 02 3, 17 04 01, 17 04 02, 17 04 03, 17 04 04, 17 04 05, 17 04 06, 17 04 07, 17 04 11, 19 10 01, 19 10 02, 20 01 01, 20 01 02, 20 01 33*, 20 01 34, 20 01 35*, 20 01 36, 20 01 39, 20 01 40</t>
  </si>
  <si>
    <t>190 T/LUNA</t>
  </si>
  <si>
    <t>15 01 01*, 15 01 02*, 16 01 19, 17 02 03, 20 01 01, 12 01 01, 12 01 02, 12 01 03, 12 01 04, 12 01 13, 15 01 01, 15 01 02, 15 01 03, 15 01 04, 15 01 05, 15 01 06, 15 01 07, 16 01 17, 16 01 18, 16 01 19, 16 01 20, 16 06 01*, 16 06 02*, 16 06 05, 17 02 01, 17 02 02, 17 02 03, 17 04 01, 17 04 02, 17 04 03, 17 04 04, 17 04 05, 17 04 06, 17 04 07, 17 04 11, 19 10 01, 19 10 02, 20 01 01, 20 01 02, 20 01 33*, 20 01 34, 20 01 35*, 20 01 36, 20 03 01</t>
  </si>
  <si>
    <t>SC MASIFPANEL SRL</t>
  </si>
  <si>
    <t>COM. MANDRA, NR. 265, LOT III</t>
  </si>
  <si>
    <t>AM 166/06.07.2011, REVIZUITA LA DATA DE 29.05.2017</t>
  </si>
  <si>
    <t>300 T/LUNA</t>
  </si>
  <si>
    <t>1610, 1621, 3832, 4677, 5210</t>
  </si>
  <si>
    <t>1721, 3821, 3832</t>
  </si>
  <si>
    <t>SC ROP RIAS SRL</t>
  </si>
  <si>
    <t>MUN. BRASOV, STR. CARPATILOR, NR. 60, OBIECTIV 49</t>
  </si>
  <si>
    <t>AM 102/27.10.2016. REVIZUITA LA DATA DE 22.11.2017, VALABILITATE 27.10.2021</t>
  </si>
  <si>
    <t>20 01 25</t>
  </si>
  <si>
    <t>3811, 4677, 2041</t>
  </si>
  <si>
    <t>6 T</t>
  </si>
  <si>
    <t>3811, 3812, 3832, 4520, 4941, 5210</t>
  </si>
  <si>
    <t>15 01 01, 15 01 04</t>
  </si>
  <si>
    <t>15 000T/AN, 7 T/AN</t>
  </si>
  <si>
    <t>MUN. CODLEA, STR. VENUS, FN</t>
  </si>
  <si>
    <t>AM 125/08.05.2012, REVIZUITA LA DATA DE 17.10.2016, VALABILITATE 08.05.2022</t>
  </si>
  <si>
    <t>62000 T/LUNA, 16740 T/LUNA</t>
  </si>
  <si>
    <t>31000 T/LUNA, 6200 TONE/LUNA, 1550 T/LUNA</t>
  </si>
  <si>
    <t xml:space="preserve">20 03 01, 20 01 02, 20 01 01, 20 01 39, 20 01 40, 20 03 04, 17 05 04, 17 01 01, 17 01 02, 17 01 03, 17 01 03,, 17 01 07, 17 01 06*, 20 02 02, 15 01 01, 15 01 02, 15 01 04, 15 01 07, 20 01 38, 16 02 14, 20 01 36, 20 01 35, 16 01 03, 15 01 03, 15 01 05, 15 01 06, 15 01 09, 15 02 03, 07 02 13, 03 01 01, 03 01 05, 12 01 01, 12 01 02, 12 01 03, 12 01 04, 12 01 05, 12 01 13, 12 01 15, 12 01 17, 12 01 21, 16 01 12, 16 01 17, 16 01 18, 16 01 19, 16 01 20, 16 01 22, 17 04 11, </t>
  </si>
  <si>
    <t>AM nr. 198/03.08.2011 valabila 10 ani pana la 03.08.2021 revizuita la data de 24.10.2016</t>
  </si>
  <si>
    <t>3700, 3811, 3821, 3832, 4677</t>
  </si>
  <si>
    <t>160117, 160118, 170405, 191002, 200140, 170402, 170404, 150104, 120101, 120103, 200301, 170401, 191001, 191203, 170407</t>
  </si>
  <si>
    <t>3832, 4677, 3811</t>
  </si>
  <si>
    <t>200 t/zi</t>
  </si>
  <si>
    <t xml:space="preserve">150101, 150102, 150107, 200101, 200102, 160118, 160117, </t>
  </si>
  <si>
    <t>hartie/carton-3000 t/an
plastic -1560 t/an
sticla-360 t/an
neferoase-60 t/an
feroase-180 t/an</t>
  </si>
  <si>
    <t>ECO BIO MASS SRL</t>
  </si>
  <si>
    <t>CODLEA, 
str. Depozitelor, nr. 11, judet Brasov</t>
  </si>
  <si>
    <t>AM nr. 142/29.12.2015, valabilitate 29.12.2020</t>
  </si>
  <si>
    <t>170201, 020107, 030101, 030105</t>
  </si>
  <si>
    <t>2000 t/luna</t>
  </si>
  <si>
    <t>170201, 020107, 030101, 030105, 200301</t>
  </si>
  <si>
    <t>4677, 3811, 3832</t>
  </si>
  <si>
    <t>KIND RO SRL</t>
  </si>
  <si>
    <t>CODLEA
STR. Halchiului, nr. 15, judet Brasov</t>
  </si>
  <si>
    <t>AM nr. 231/21.09.2011, rev la data de 15.10.2015, valabilitate 21.09.2021</t>
  </si>
  <si>
    <t>1000 t/luna</t>
  </si>
  <si>
    <t>17201, 020107, 030101, 030105, 030301, 150103</t>
  </si>
  <si>
    <t>150101, 200101, 150102, 200139</t>
  </si>
  <si>
    <t>3832, 4677, 1610</t>
  </si>
  <si>
    <t xml:space="preserve">hartie/carton-2 t/luna
plastic -3 t/luna
</t>
  </si>
  <si>
    <t xml:space="preserve">03 01 05, 03 01 99, 03 03 01, 04 02 21, 04 02 22, 04 02 99, 06 11 01, 07 02 13, 07 04 99, 10 10 03, 12 01 02, 12 01 04, 12 01 99, 15 01 01, 15 01 02, 15 01 03, 15 01 04, 15 01 05, 15 01 06, 16 01 04*, 16 01 06,16 01 16, 16 01 17, 16 01 18, 16 01 19, 16 01 22, 16 05 05, 17 02 01, 17 02 03, 17 04 01, 17 04 02, 17 04 03, 17 04 04, 17 04 05, 17 04 06, 17 04 07, 17 04 11, 19 12 01, 19 12 02, 19 12 03, 19 12 04, 20 01 01, 20 01 38, 20 01 39, 20 01 40
</t>
  </si>
  <si>
    <t>nu e specificata</t>
  </si>
  <si>
    <t xml:space="preserve">02 01 04, 03 03 08, 15 01 01, 15 01 02, 15 01 06, 16 01 19, 19 12 01, 19 12 04
</t>
  </si>
  <si>
    <t xml:space="preserve">AM nr. 228/25.07.2012, revizuita la data de 02.10.2018, viza anuala  </t>
  </si>
  <si>
    <t>030101, 030105, 030199, 030301, 150103, 170201, 191207, 200138</t>
  </si>
  <si>
    <t xml:space="preserve">AM nr. 228/25.07.2012, revizuita la data de 02.10.2018, viza anuala </t>
  </si>
  <si>
    <t>150101, 200101, 150102, 160119, 200139, 120101, 120199, 150104, 170405, 120103, 150104, 170401, 170402, 160601*</t>
  </si>
  <si>
    <t>hartie/carton-100 t/an
plastic-30 t/an
feroase-100 t/an
neferoase-20 t/an
acumulatori auto uzati -30 t/an</t>
  </si>
  <si>
    <t>160117, 160118, 150101, 150102</t>
  </si>
  <si>
    <t>AM nr. 406/08.10.2013</t>
  </si>
  <si>
    <t>191201, 200101, 150101, 090108, 030308, 070213, 120105, 150102, 160119, 170203, 200139, 120103, 150104</t>
  </si>
  <si>
    <t>hartie/carton-5 t/luna
plastic-27 t/luna
aluminiu-0.5 t/luna</t>
  </si>
  <si>
    <t xml:space="preserve">3832, </t>
  </si>
  <si>
    <t>232 t/luna</t>
  </si>
  <si>
    <t>070213, 191204, 150102,</t>
  </si>
  <si>
    <t xml:space="preserve"> 07 02 13, 19 12 04, 150102</t>
  </si>
  <si>
    <t xml:space="preserve">3811, 3812, 3822, </t>
  </si>
  <si>
    <t xml:space="preserve">120101, 150104, 160117, 170405, 191001, 191202, 200140, 120103, 160118, 170401, 170402, 191002, 191203, </t>
  </si>
  <si>
    <t>AM nr. SB 122/05.05.2011 valabila pana la 05.05.2021-</t>
  </si>
  <si>
    <t xml:space="preserve"> IN PROCEDURA DE REVIZUIRE AUTORIZATIE INTEGRATA DE MEDIU</t>
  </si>
  <si>
    <t>F-METAL SRL</t>
  </si>
  <si>
    <t>AM nr. 83/25.03.2011, valabila 10 ani</t>
  </si>
  <si>
    <t>170402, 170403, 170401, 170404, 120103, 170405, 170407</t>
  </si>
  <si>
    <t>55 t/an, 50 t/an, 10 t/an, 50 t/an, 25 t/an, 100 t/an, 115 t/an, 2 t/an,</t>
  </si>
  <si>
    <t xml:space="preserve">3811, 3812, 4677, 5210, 2451, 2452, 2410, 2420, 2561, 2813, 2814, 2442, 1624, </t>
  </si>
  <si>
    <t>Brasov, 
Halchiu, str. Bodului, nr. 738 B, judet Brasov</t>
  </si>
  <si>
    <t>BOCOVA CONSTRUCT SRL</t>
  </si>
  <si>
    <t>150101, 150102, 200301</t>
  </si>
  <si>
    <t>120101, 120103, 150104, 160117, 191001, 191202, 200140, 160601*</t>
  </si>
  <si>
    <t>3832, 4677, 3811, 3812, 3821</t>
  </si>
  <si>
    <t>SC MAXRAI PREST SRL</t>
  </si>
  <si>
    <t>Sanpetru, 
Saivan, fn</t>
  </si>
  <si>
    <t>AM nr. 197/02.08.2011, valabilitate 10 ani</t>
  </si>
  <si>
    <t>600-700 buc/luna</t>
  </si>
  <si>
    <t>120101, 150104, 160117, 170405, 170407, 191001, 200140, 120103, 150104, 160118, 170401, 170402, 170403, 170404, 170406, 191002, 191203, 200140, 150101, 191201, 200101, 120105, 150102, 160119, 170203, 191204, 160103, 160199, 191204, 200111, 160601*, 200133*, 160104*, 160106</t>
  </si>
  <si>
    <t>3812, 3832, 4677, 5210</t>
  </si>
  <si>
    <t>neferoase-1200 t/an
feroase-12.000 t/an
hartie/carton-25 t/an
plastic-10 t/an</t>
  </si>
  <si>
    <t xml:space="preserve">15 01 03, 15 01 01, 15 01 02
</t>
  </si>
  <si>
    <t xml:space="preserve">03 01 05, 15 01 01
</t>
  </si>
  <si>
    <t>700 t/luna</t>
  </si>
  <si>
    <t xml:space="preserve">1624, 3811, 3832, 4677, 1610, 1623
</t>
  </si>
  <si>
    <t>Feldioara, str. Octavian Goga, nr. 67, judet Brasov</t>
  </si>
  <si>
    <t>200301, 200101, 200102, 200139, 200140</t>
  </si>
  <si>
    <t>ECO -SERV HALCHIU SRL</t>
  </si>
  <si>
    <t>Halchiu, str. Feldioarei, nr. 1, judet Brasov</t>
  </si>
  <si>
    <t>150101, 150102</t>
  </si>
  <si>
    <t>33 t/luna</t>
  </si>
  <si>
    <t>1721, 3832</t>
  </si>
  <si>
    <t>AM nr. 16/06.01.2014, valabila 10 ani, pana la 16.01.2024</t>
  </si>
  <si>
    <t xml:space="preserve">120101, 150104, 160117, 170405, 200140, 120103, 160118, 170401, 170402, 170403, 170404, 200140, 120105, 150102, 160119, 170203, 200139, 150101, 200101, 150107, 160103, 160601*, 160602*, 160605, 200133*, </t>
  </si>
  <si>
    <t>2700 t/an</t>
  </si>
  <si>
    <t>200301, 200102, 200101, 200139, 200140</t>
  </si>
  <si>
    <t>menajere-137 t/luna
hartie/carton-3-4 t/luna
plastic-7 t/luna
sticla-1 t/luna
metal-0.5 t/luna</t>
  </si>
  <si>
    <t>2703 t/an</t>
  </si>
  <si>
    <t xml:space="preserve">160117, 170405, 191001, 200140, 170407, 150102, 150103, 150104, 150107, </t>
  </si>
  <si>
    <t>070213, 120105, 150101, 150102, 160119, 170203, 191201, 200139</t>
  </si>
  <si>
    <t>842.80 T/AN</t>
  </si>
  <si>
    <t>6000 T/AN</t>
  </si>
  <si>
    <t xml:space="preserve">15 01 03
</t>
  </si>
  <si>
    <t>3811, 3812, 3821, 3832, 4677</t>
  </si>
  <si>
    <t>8000 t/an</t>
  </si>
  <si>
    <t>04 01 08, 04 02 09, 04 02 21 , 04 02 22 , 15 01 09, 15 02 03, 17 06 04, 19 12 08, 20 01 10, 20 01 11; 02 01 04 , 07 02 13, 10 11 03, 12 01 05 ,  15 01 02, 16 01 19, 17 02 03 ,  20 01 39; 03 01 05 , 15 01 03, 19 12 07,  20 01 38, 15 01 01, 19 12 01,  20 01 01; 15 01 07, 17 02 02, 19 04 01, 19 12 05 , 20 01 02; 16 01 03, 17 04 11, 19 12 04, 02 01 10, 12 01 01 ,15 01 04, 16 01 17, 17 04 05 ,  20 01 40; 12 01 03 , 16 01 18 , 17 04 02;  08 01 20, 08 02 03, 08 04 16 , 11 01 12, 11 01 14; 02 03 04 , 20 01 25 ; 04 01 06 , 04 01 07, 04 02 20,  05 01 10, 06 05 03 , 08 01 14 ,  08 01 16 , 08 03 07 , 08 03 15 , 08 04 12 , 08 04 14 , 11 01 10, 12 01 15, 19 08 05 , 19 08 12 , 19 08 14 , 19 13 02 , 19 13 04; 17 01 01 , 17 01 02 , 17 01 03 , 17 01 07, 17 05 04 , 17 08 02 , 17 09 04 , 20 02 02; 08 02 01 , 12 01 02 , 12 01 04 , 12 01 17, 12 01 21, 19 09 04; 04 02 17 , 08 01 12, 08 01 18 , 08 02 01, 08 03 08 , 08 03 13, 08 04 10 ,  20 01 28; 10 01 25, 19 02 10, 19 12 10; 15 01 10*, 15 02 02*; 03 01 04*,15 01 10* , 15 02 02*, 19 12 06*, 20 01 37*; 15 01 10*; 15 01 10* , 17 02 04*; 15 01 10*, 17 04 09*; 15 01 10*; 05 01 05*, 12 01 06* , 12 01 07*, 13 01 10*, 13 01 11* , 13 01 13*, 13 02 04* , 13 02 05*, 13 02 06*,  13 02 08*, 13 03 07*, 13 03 10* , 13 05 06* ,13 07 01*, 19 02 07*,20 01 26*; 04 01 03*, 07 01 01*, 07 01 04* , 07 02 01*, 07 03 01*,07 04 01*, 07 05 01*,07 06 01*,07 06 04 *, 07 07 01*, 08 01 17* ,08 01 19* , 09 01 02*, 09 01 03* , 11 01 11* ,  11 01 13*, 12 01 08*, 12 01 09*, 12 03 01*, 13 01 04* , 13 01 05* , 13 05 07* , 13 08 02*, 14 06 03* , 16 10 01*, 19 02 08*, 20 01 13*;15 01 10* , 16 01 21*; 07 05 13*; 04 02 19*, 05 01 02*, 05 01 03*, 05 01 06*, 05 01 09*,  06 05 02*, 07 01 07* , 07 01 08*,  07 01 09*, 07 01 10*, 07 01 11*, 07 03 11*, 07 04 07* ,  07 04 11*,07 05 07* , 07 05 10* , 07 05 11* , 07 06 08* ,  07 06 11* ,07 07 11*, 08 01 13*, 08 01 15*, 08 03 14*,  08 04 11*, 08 04 13*, 10 01 20*,10 01 22* , 10 02 11*,  10 02 13*,  10 03 25*, 10 04 07*, 10 11 19*, 11 01 08*, 11 01 09*,12 01 14*,12 01 18* , 13 05 01* ,  13 05 02*, 13 05 03*, 13 05 08*, 13 08 01*, 14 06 04*, 14 06 05*, 16 03 05* , 16 07 08* , 16 07 09* , 19 02 05*, 19 08 13*, 19 11 04* , 19 11 05*, 19 13 03*, 19 13 05*; 16 11 01*, 16 11 03*, 16 11 05*, 17 01 06*, 17 03 01*, 17 05 03*, 17 05 07*, 17 06 01*, 17 06 03*, 17 08 01*, 17 09 01*, 17 09 03*, 19 13 01*; 06 13 02*, 07 02 14* , 08 01 11* , 08 01 17* , 08 01 21*, 08 04 09* , 08 05 01* , 10 09 13* , 12 01 12* , 19 08 06*, 20 01 27* ;12 01 16*, 12 01 20*, 19 01 11*;</t>
  </si>
  <si>
    <t xml:space="preserve">07 01 03*, 07 01 04*, 07 02 03*, 07 02 04*,07 03 03*,07 03 04*, 07 04 03*, 07 04 04* , 07 05 03* , 07 05 04*, 07 0603*, 07 06 04*, 07 07 03*, 07 07 04*, 08 01 11* , 08 01 17*, 08 01 19*, 08 01 21*, 08 03 17*, 08 03 19*, 08 04 17* , 09 01 06*, 09 01 11*, 11 01 98* ,11 02 07* , 11 03 02*, 12 01 06*, 12 01 07* , 12 01 10*, 12 01 12*, 12 01 19*, 12 01 20*, 13 01 09* , 13 01 10* , 13 01 11* , 13 01 12* , 13 01 13* , 13 02 04* , 13 02 05*, 13 02 06*, 13 02 07*, 13 02 08* , 13 03 06*, 13 03 07*, 13 03 08*, 13 03 09* , 13 03 10*, 13 04 01*, 13 04 02* , 13 04 03*, 13 05 06*, 13 05 07* , 13 05 08*, 13 07 01*, 13 07 02*, 13 07 03*, 13 08 99* , 14 06 02*, 14 06 03*, 15 01 10*, 15 01 11*, 15 02 02* , 16 01 07*, 16 01 11* , 16 01 14*, 16 01 21*, 16 02 12*, 16 02 13*, 16 02 15*, 16 05 04*, 16 06 01*, 16 06 02*, 16 06 03*, 16 07 08* , 16 07 09* , 16 08 02* , 16 08 05* , 16 08 07*, 16 11 01*, 16 11 03* , 16 11 05*, 17 01 06*, 17 02 04*, 17 03 01* , 17 04 09* , 17 04 10*, 17 05 03*, 17 05 07*, 17 06 01*, 17 06 03*, 17 06 05*, 17 08 01*, 17 09 01* , 17 09 03*, 18 01 06* , 18 01 08*, 18 02 05* , 18 02 07*, 19 02 07*, 19 03 04* , 19 03 06* , 19 08 10*, 20 01 13*, 20 01 14*, 20 01 15*, 20 01 21* , 20 01 23*, 20 01 26*, 20 01 29*, 20 01 31* , 20 01 33*, 2001 35*, 20 01 37*01 01 01, 01 01 02, 01 03 06, 01 03 08, 01 03 09, 01 03 99, 01 04 08, 01 04 09, 01 04 10, 01 04 11, 01 04 12, 01 04 13, 01 04 99, 01 05 04, 01 05 07, 01 05 08, 01 05 99, 02 01 01, 02 01 02, 02 01 03, 02 01 04, 02 01 07, 02 01 09, 02 01 10, 02 01 99, 02 02 01, 02 02 02, 02 02 03, 02 02 04, 02 02 99, 02 03 01, 02 03 02, 02 03 03, 02 03 04, 02 03 05, 02 03 99, 02 04 01, 02 04 02, 02 04 03, 02 04 99, 02 05 01, 02 05 02, 02 05 99, 02 06 01, 02 06 02, 02 06 03, 02 06 99, 02 07 01, 02 07 02, 02 07 03, 02 07 04, 02 07 05, 02 07 99, 03 01 01, 03 01 05, 03 01 99, 03 02 99, 03 03 01, 03 03 02, 03 03 05, 03 03 07, 03 03 08, 03 03 09, 03 03 10, 03 03 11, 03 03 99, 04 01 01, 04 01 02, 04 01 04, 04 01 05, 04 01 06, 04 01 07, 04 01 08, 04 01 09, 04 01 99, 04 02 09, 04 02 10, 04 02 15, 04 02 17, 04 02 20, 04 02 21, 04 02 22, 04 02 99, 05 01 10, 05 01 13, 05 01 14, 05 01 16, 05 01 17, 05 01 99, 05 06 04, 05 06 99, 05 07 02, 05 07 99, 06 01 99, 06 02 99, 06 03 14, 06 03 16, 06 03 99, 06 04 99, 06 05 03, 06 06 03, 06 06 99, 06 07 99, 06 08 99, 06 09 02, 06 09 04, 06 09 99, 06 10 99, 06 11 01, 06 11 99, 06 13 03, 06 13 99, 07 01 12, 07 01 99, 07 02 12, 07 02 13, 07 02 15, 07 02 17, 07 02 99, 07 03 12, 07 03 99, 07 04 12, 07 04 99, 07 05 12, 07 05 14, 07 05 99, 07 06 12, 07 06 99, 07 07 12, 07 07 99, 08 01 12 , 08 01 14, 08 01 16, 08 01 18, 08 01 20, 08 01 99, 08 02 01, 08 02 02, 08 02 03, 08 02 99, 08 03 07, 08 03 08, 08 03 13, 08 03 15, 08 03 18, 08 03 99, 08 04 10, 08 04 12, 08 04 14, 08 04 16, 08 04 99, 09 01 07, 09 01 08, 09 01 10, 09 01 12, 09 01 99, 10 01 01, 10 01 02, 10 01 03, 10 01 05, 10 01 07, 10 01 15, 10 01 17, 10 01 19, 10 01 21, 10 01 23, 10 01 24, 10 01 25, 10 01 26, 10 01 99, 10 02 01, 10 02 02, 10 02 08, 10 02 10, 10 02 12, 10 02 14, 10 02 15, 10 02 99, 10 03 02, 10 03 05, 10 03 16, 10 03 18, 10 03 20, 10 03 22, 10 03 24, 10 03 26, 10 03 28, 10 03 30, 10 03 99, 10 04 10, 10 04 99, 10 05 01, 10 05 04, 10 05 09, 10 05 11, 10 05 99, 10 06 01, 10 06 02, 10 06 04, 10 06 10, 10 06 99, 10 07 01, 10 07 02, 10 07 03, 10 07 04, 10 07 05, 10 07 08, 10 07 99, 10 08 04, 10 08 09, 10 08 11, 10 08 13, 10 08 14, 10 08 16, 10 08 18, 10 08 20, 10 08 99, 10 09 03, 10 09 06, 10 09 08, 10 09 10, 10 09 12, 10 09 14, 10 09 16, 10 09 99, 10 10 03, 10 10 06, 10 10 08, 10 10 10, 10 10 12, 10 10 14, 10 10 16, 10 10 99, 10 11 03, 10 11 05, 10 11 10, 10 11 12, 10 11 14, 10 11 16, 10 11 18, 10 11 20, 10 11 99, 10 12 01, 10 12 03, 10 12 05, 10 12 06, 10 12 08, 10 12 10, 10 12 12, 10 12 13, 10 12 99, 10 13 01, 10 13 04, 10 13 06, 10 13 07, 10 13 10, 10 13 11, 10 13 13, 10 13 14, 10 13 99, 11 01 10, 11 01 12, 11 01 14, 11 01 99, 11 02 03, 11 02 06, 11 02 99, 11 05 01, 11 05 02, 11 05 99, 12 01 01, 12 01 02, 12 01 03, 12 01 04, 12 01 05, 12 01 13, 12 01 15, 12 01 17, 12 01 21, 12 01 99, 15 01 01, 15 01 02, 15 01 03, 15 01 04, 15 01 05, 15 01 06, 15 01 07, 15 01 09, 15 02 03, 16 01 03, 16 01 12, 16 01 15, 16 01 16, 16 01 17, 16 01 18, 16 01 19, 16 01 20, 16 01 22, 16 01 99, 16 02 14, 16 02 16, 16 03 04, 16 03 06, 16 05 05, 16 05 09, 16 06 04, 16 06 05, 
16 07 99, 16 08 01, 16 08 03, 16 08 04, 16 10 02, 16 10 04, 16 11 02, 16 11 04, 16 11 06, 17 01 01, 17 01 02, 17 01 03, 17 01 07, 17 02 01, 17 02 02, 17 02 03, 17 03 02, 17 04 01, 17 04 02, 17 04 03, 17 04 04, 17 04 05, 17 04 06, 17 04 07, 17 04 11, 17 05 04, 17 05 06, 17 05 08, 17 06 04, 17 08 02, 17 09 04, 18 01 04, 18 01 07, 18 01 09, 18 02 03, 18 02 06, 18 02 08, 19 01 02, 19 01 12, 19 01 14, 19 01 16, 19 01 18, 19 01 19, 19 01 99, 19 02 03, 19 02 06, 19 02 10, 19 02 99, 19 03 05, 19 03 07, 19 04 01, 19 04 04, 19 05 01, 19 05 02, 19 05 03, 19 05 99, 19 06 03, 19 06 04, 19 06 05, 19 06 06, 19 06 99, 19 07 03, 19 08 01, 19 08 02, 19 08 05, 19 08 09, 19 08 12, 19 08 14, 19 08 99, 19 09 01, 19 09 02, 19 09 03, 19 09 04, 19 09 05, 19 09 06, 19 09 99, 19 10 01, 19 10 02, 19 10 04, 19 10 06, 19 11 06, 19 11 99, 19 12 01, 19 12 02, 19 12 03, 19 12 04, 19 12 05, 19 12 07, 19 12 08, 19 12 09, 19 12 10, 19 12 12, 19 13 02, 19 13 04, 19 13 06, 19 13 08, </t>
  </si>
  <si>
    <t>12 01 01, 12 01 02, 12 01 03, 12 01 04, 12 01 05, 15 01 01, 15 01 02, 15 01 03, 15 01 04, 15 01 07, 15 02 03, 16 01 03, 16 01 04*, 16 01 06, 16 01 17, 16 01 18, 16 01 19, 16 01 20, 16 02 11*, 16 02 13*, 16 02 14, 16 02 15*, 16 02 16, 17 02 01, 17 02 02, 17 02 03, 17 04 01, 17 04 02, 17 04 03, 17 04 04, 17 04 05, 17 04 06, 17 04 07, 17 04 11, 19 10 01, 19 10 02, 19 10 04, 19 12 01, 19 12 02, 19 12 03, 19 12 04, 19 12 05, 19 12 07, 20 01 01, 20 01 02, 20 01 35*, 20 01 36, 20 01 38, 20 01 39, 20 01 40</t>
  </si>
  <si>
    <t>3811, 3812, 3831, 3832, 4677</t>
  </si>
  <si>
    <t xml:space="preserve">03 01 01, 03 01 04*, 03 01 05, 03 01 99, 03 03 01, 03 03 08, 03 03 99, 04 02 09, 04 02 21, 04 02 22, 04 02 99, 05 01 03*, 07 01 01*, 07 01 03*, 07 01 04*, 07 02 01*, 07 01 07*, 07 01 08*, 07 01 09*, 07 01 10*, 07 01 11*, 07 01 12, 07 01 99, 07 02 03*, 07 02 04, 07 02 07*, 07 02 08*, 07 02 09*, 07 02 10*, 07 02 11*, 07 02 12, 07 02 13, 07 02 14*, 07 02 15, 07 02 16*, 07 02 17, 07 02 99, 07 03 01*, 07 03 03*, 07 03 04*, 07 03 07*, 07 03 08*, 07 03 09*, 07 03 10*, 07 03 11*, 07 03 12, 07 03 99, 07 04 01*, 07 04 03*, 07 04 04*, 07 04 07*, 07 04 08*., 07 04 09*, 07 04 10*, 07 04 11*, 07 04 12, 07 04 13*, 07 04 99, 07 05 01*, 07 05 03*, 07 05 04*, 07 05 07*, 07 05 08*, 07 05 09*, 07 05 10*, 07 05 11*, 07 05 12, 07 05 13*, 07 05 14, 07 05 99, 07 06 01*, 07 06 04*, 07 06 07*, 07 06 08*, 07 06 09, 07 06 10*, 07 06 11*, 07 06 12, 07 06 99, 07 07 01*, 07 07 03*, 07 07 04*, 07 07 07*, 07 07 08*, 07 07 09*, 07 07 10*, 07 07 11*, 07 07 12, 07 07 99, 06 07 99, 06 08 02*, 06 08 99, 06 09 02, 06 09 03*, 06 09 04, 06 09 99, 06 10 02*, 06 10 99, 06 11 01, 06 11 99, 06 13 01*, 06 13 02*, 06 13 03*, 06 13 04*, 06 13 05*, 06 13 99, 08 01 11*, 08 01 12, 08 01 13*, 08 01 14, 08 01 15*, 08 01 16, 08 01 17*, 08 01 18, 08 01 19*, 08 01 20, 08 01 21*, 08 01 99, 08 02 01, 08 02 02, 08 02 03, 08 02 99, 08 03 07, 08 03 08, 08 03 12*, 08 03 13, 08 03 14*, 08 03 15, 08 03 16*, 08 03 17*, 08 03 18, 08 03 19*, 08 03 99, 08 04 09*, 08 04 10, 08 04 11*, 08 04 12, 08 04 13*, 08 04 14, 08 04 15*, 08 04 16, 08 04 17*, 08 04 99, 08 05 01*, 09 01 01*, 09 01 02*, 09 01 03*, 09 01 04*, 09 01 05*, 09 01 06*, 09 01 07, 09 01 08, 09 01 10, 09 01 12, 09 01 13*, 09 01 99, 10 01 01, 10 01 02, 10 01 03, 10 01 04*, 10 01 05, 10 01 07  , 10 01 13*, 10 01 14*, 10 01 15, 10 01 16*, 10 01 17 , 10 01 18*, 10 01 19, 10 01 20*, 10 01 21 , 10 01 22*, 10 01 23, 10 01 24, 10 01 25, 10 01 26, 10 01 99, 10 02 01, 10 02 02, 10 02 07*, 10 02 08, 10 02 10, 10 02 11*, 10 02 12, 10 02 13*, 10 02 14, 10 02 15, 10 02 99, 10 03 02, 10 03 04*, 10 03 05, 10 03 08*, 10 03 09*, 10 03 15*, 10 03 16, 10 03 17*, 10 03 18, 10 03 19*, 10 03 20, 10 03 21*, 10 03 22, 10 03 23*, 10 03 24, 10 03 25*, 10 03 26, 10 03 27*, 10 03 28, 10 03 29*, 10 03 30, 10 03 99, 10 04 01*, 10 04 02*, 10 04 04*, 10 04 05*, 10 04 06*. 10 04 07*, 10 04 09*, 10 04 10, 10 04 99, 10 05 01, 10 05 03*, 10 05 04, 10 05 05*, 10 05 06*, 10 05 08*, 10 05 09, 10 05 10*, 10 05 11, 10 05 99, 10 06 01, 10 06 02, 10 06 03*, 10 06 07*, 10 06 09*, 10 06 04, 10 06 06*, 10 06 10, 10 06 99, 10 07 01, 10 07 02, 10 07 03, 10 07 04, 10 07 05, 10 07 07*, 10 07 08, 10 07 99, 10 08 04, 10 08 08*, 10 08 09, 10 08 10*, 10 08 11, 10 08 12*, 10 08 13, 10 08 14, 10 08 15*, 10 08 16, 10 08 17*, 10 08 18, 10 08 19*, 10 08 20, 10 08 99, 10 09 03, 10 09 05*, 10 09 06, 10 09 07*, 10 09 08, 10 09 09*, 10 09 10, 10 09 11*, 10 09 12, 10 09 13*, 10 09 14, 10 09 15*, 10 09 16, 10 09 99, 10 10 03, 10 10 05*, 10 10 06, 10 10 07, 10 10 08, 10 09 09*, 10 10 10, 10 10 11*, 10 10 12, 10 10 13*, 10 10 14, 10 10 15*, 10 10 16, 10 10 99, 10 11 03, 10 11 05, 10 11 09*, 10 11 10, 10 11 11*, 10 11 12, 10 11 13*, 10 11 14, 10 11 15*, 10 11 16, 10 11 17*, 10 11 18, 10 11 19*, 10 11 20, 10 11 99, 10 12 01, 10 12 03, 10 12 05, 10 12 06, 10 12 08, 10 12 09, 
10 12 10, 10 12 11*, 10 12 12, 10 12 13, 10 12 99, 10 13 01, 10 13 04, 10 13 06, 10 13 07, 10 13 12*, 10 13 13, 10 13 14, 10 13 99, 10 14 01*, 11 01 05*, 11 01 06*, 11 01 07, 11 01 08*, 11 01 09*, 11 01 10, 11 01 11*, 11 01 12, 11 01 13*, 11 01 14, 11 01 15*, 11 01 16*, 11 01 99, 11 02 02*, 11 02 03, 11 02 05*, 11 02 06, 11 02 07*, 11 02 99, 11 03 01*, 11 05 01, 11 05 02, 11 05 03*, 11 05 04*, 11 05 99, 12 01 01, 12 01 02, 12 01 03, 12 01 04, 12 01 05, 12 01 06*
, 12 01 07*, 12 01 08*, 12 01 09*, 12 01 10*, 12 01 12*, 12 01 13, 15 01 01, 15 01 02, 15 01 03, 15 01 04, 15 01 05, 15 01 06, 15 01 07, 15 01 09, 15 01 10*, 15 02 02*, 15 02 03, 16 01 03, 16 01 04*, 16 01 06, 16 01 07*, 16 01 11*, 16 01 12, 16 01 13*, 16 01 14*, 16 01 15, 16 01 16, 16 01 17, 16 01 18, 16 01 19, 16 01 20, 16 01 21*, 16 01 22, 16 01 99, 16 02 11*, 16 02 13*, 16 02 14, 16 02 15*, 16 02 16, 16 03 03*, 16 03 04, 16 03 05*, 16 03 06, 16 06 01*, 16 06 02*, 16 06 03*, 16 06 04, 16 06 05, 16 06 06*, 16 07 08*, 16 07 99, 16 08 01, 16 08 02*, 16 08 03, 16 08 04, 16 08 05*, 16 08 06*, 16 08 07*, 16 09 01*, 16 09 02*, 16 09 03*, 16 09 04*, 16 10 01*, 16 10 03*, 16 10 04, 16 11 01*, 16 11 02, 16 11 03*, 16 11 04, 16 11 05*, 16 11 06, 17 01 01, 17 01 02, 17 01 03, 17 01 06*, 17 01 07, 17 02 01, 17 02 02, 17 02 03, 17 02 04*, 17 03 01*, 17 03 02, 17 03 03*, 17 04 01, 17 04 02, 17 04 03, 17 04 04, 17 04 0, 17 04 06, 17 04 07, 17 04 11, 17 05 03*, 17 05 04, 17 05 05*, 17 05 06, 17 05 07*, 17 05 08, 17 06 01*, 17 06 03*, 17 06 04, 17 06 05*, 17 08 01*, 17 08 02, 17 09 01*, 17 09 02*, 17 09 03*, 17 09 04, 19 01 02, 19 01 05*, 19 01 06*, 19 01 07*, 19 01 10*, 19 01 11*, 19 01 12, 19 01 13*, 19 01 14, 19 01 15*, 19 01 16, 19 01 17*, 19 01 18, 19 01 19, 19 01 99, 19 02 03, 19 02 04*, 19 02 05*, 19 02 06, 19 02 07*, 19 02 08*, 19 02 09*, 19 02 10, 19 02 11*, 19 02 99, 19 03 04*, 19 03 05, 19 03 06*, 19 03 07, 19 04 01, 19 04 02*, 19 04 03*, 19 04 04, 19 05 01, 19 05 02, 19 05 03, 19 05 99,
19 06 03, 19 06 04, 19 06 05, 19 06 06, 19 06 99, 19 07 02*, 19 07 03, 19 08 01, 19 08 02, 19 08 05, 19 08 06*, 19 08 07*, 19 08 08*, 19 08 09, 19 08 10*, 19 08 11*, 19 08 12, 19 08 13*, 19 08 14, 19 08 99, 19 09 01, 19 09 02, 19 09 03, 19 09 04, 19 09 05, 19 09 06, 19 09 99, 19 10 01, 19 10 02, 19 10 03*, 19 10 04, 19 10 05*, 19 10 06, 19 11 01*, 19 11 02*, 19 11 03*, 19 11 04*, 19 11 05*, 19 11 06, 19 11 07*, 19 11 99, 19 12 01, 19 12 02, 19 12 03, 19 12 04, 19 12 05, 19 12 06*, 19 12 07, 19 12 08, 19 12 09, 19 12 10, 19 12 11*, 19 12 12, 19 13 01*, 19 13 02, 19 13 03*, 19 13 04, 19 13 05*, 19 13 06, 19 13 07*, 19 13 08, 20 01 01, 20 01 02, 20 01 08, 20 01 10, 20 01 11, 20 01 13*, 20 01 14*, 20 01 15*, 20 01 17*, 20 01 19*, 20 01 21*, 20 01 23*,  20 01 25, 20 01 26*, 20 01 27*, 20 01 28, 20 01 29*, 20 01 30, 20 01 32, 20 01 33*, 20 01 34, 20 01 35*, 20 01 36, 20 01 37*, 20 01 38, 20 01 39, 20 01 40, 20 01 41, 20 01 99, 20 02 01, 20 02 02, 20 02 03, 20 03 02, 20 03 03, 20 03 04, 20 03 06, 20 03 07, 20 03 99
</t>
  </si>
  <si>
    <t>31000 T/LUNA</t>
  </si>
  <si>
    <t xml:space="preserve">3811, 3812, 3821, 3822, 3831, 3832
4677, 3832, 4941
</t>
  </si>
  <si>
    <t>12 01 01, 12 01 02, 12 01 03, 12 01 04, 12 01 05, 15 01 01, 15 01 02, 15 01 03, 15 01 04, 15 01 07, 15 02 03, 16 01 03, 16 01 04*, 16 01 06, 16 01 17, 16 01 18, 16 01 19, 16 01 20, 16 02 11*, 16 02 13*, 16 02 14, 16 02 15*, 16 02 16, 16 06 01*, 16 06 02*, 16 06 03*, 16 06 04, 16 06 05, 17 02 01, 17 02 02, 17 02 03, 17 04 01, 17 04 02, 17 04 03, 17 04 04, 17 04 05, 17 04 06, 17 04 07, 17 04 11, 19 10 01, 19 10 02, 19 10 04, 19 12 01, 19 12 02, 19 12 03, 19 12 04, 19 12 05, 19 12 07, 20 01 01, 20 01 02, 20 01 21*, 20 01 23*, 20 01 33*, 20 01 34, 20 01 35*, 20 01 36, 20 01 38, 20 01 39, 20 01 40</t>
  </si>
  <si>
    <t>1240 T\ZI</t>
  </si>
  <si>
    <t>01 03 04*, 01 03 05*, 01 03 07*, 01 04 07*, 01 05 05*, 01 05 06*, 02 01 08*, 03 01 04*, 03 02 01*, 03 02 02*, 03 02 03*, 03 02 04*, 03 02 05*, 04 01 03*, 04 02 14*, 04 02 16*, 04 02 19*, 05 01 02*, 05 01 03*, 05 01 04*, 05 01 05*, 05 01 06*, 05 01 07*, 05 01 08*, 05 01 09*, 05 01 11*, 05 01 12*, 05 01 15*, 05 06 01*, 05 06 03*, 05 07 01*, 06 01 01*, 06 01 02*, 06 01 03*, 06 01 04*, 06 01 05*, 06 01 06*, 06 02 01*, 06 02 03*, 06 02 04*, 06 02 05*, 06 03 11*, 06 03 13*, 06 03 15*, 06 04 03*, 06 04 04*, 06 04 05*, 06 05 02*, 06 06 02*, 06 07 01*, 06 07 02*, 06 07 03*, 06 07 04*, 06 08 02*, 06 09 03*, 06 10 02*, 06 13 01*, 06 13 02*, 06 13 04*, 06 13 05*, 07 01 01*, 07 01 03*, 07 01 04*, 07 01 07*, 07 01 08*, 07 01 09*, 07 01 10*, 07 01 11*, 07 02 01*, 07 02 03*, 07 02 04*, 07 02 07*, 07 02 08*, 07 02 09*, 07 02 10*, 07 02 11*, 07 02 14*, 07 02 16*, 07 03 01*, 07 03 03*, 07 03 04*, 07 03 07*, 07 03 08*, 07 03 09*, 07 03 10*, 07 03 11*, 07 04 01*, 07 04 03*, 07 04 04*, 07 04 07*, 07 04 08*, 07 04 09*, 07 04 10*, 07 04 11*, 07 04 13*, 07 05 01*, 07 05 03*, 07 05 04*, 07 05 07*, 07 05 08*, 07 05 09*, 07 05 10*, 07 05 11*, 07 05 13*, 07 06 01*, 07 06 03*, 07 06 04*, 07 06 07*, 07 06 08*, 07 06 09*, 07 06 10*, 07 06 11*, 07 07 01*, 07 07 03*, 07 07 04*, 07 07 07*, 07 07 08*, 07 07 09*, 07 07 10*, 07 07 11*, 08 01 11*, 08 01 13*, 08 01 15*, 08 01 17*, 08 01 19*, 08 01 21*, 08 03 12*, 08 03 14*, 08 03 16*, 08 03 17*, 08 03 19*, 08 04 09*, 08 04 11*, 08 04 13*, 08 04 15*, 08 04 17*, 08 05 01*, 09 01 01*, 09 01 02*, 09 01 03*, 09 01 04*, 09 01 05*, 09 01 06*, 09 01 11*, 09 01 13*, 10 01 04*, 10 01 09*, 10 01 13*, 10 01 14*, 10 01 16*, 10 01 18*, 10 01 20*, 10 01 22*, 10 02 07*, 10 02 11*, 10 02 13*, 10 03 04*, 10 03 08*, 10 03 09*, 10 03 15*, 10 03 17*, 10 03 19*, 10 03 21*, 10 03 23*, 10 03 25*, 10 03 27*, 10 03 29*, 10 04 01*, 10 04 02*, 10 04 03*, 10 04 04*, 10 04 05*, 10 04 06*, 10 04 07*, 10 04 09*, 10 05 03*, 10 05 05*, 10 05 06*, 10 05 08*, 10 05 10*, 10 06 03*, 10 06 06*, 10 06 07*, 10 06 09*, 10 07 07*, 10 08 08*, 10 08 10*, 10 08 12*,10 08 15*, 10 08 17*, 10 08 19*, 10 09 05*, 10 09 07*, 10 09 09*, 10 09 11*, 10 09 13*, 10 09 15*, 10 10 05*, 10 10 07*, 10 10 09*, 10 10 11*, 10 10 13*, 10 10 15*, 10 11 09*, 10 11 11*, 10 11 13*, 10 11 15*, 10 11 17*, 10 11 19*, 10 12 09*, 10 12 11*, 10 13 09*, 10 13 12*, 10 14 01*, 11 01 05*, 11 01 06*, 11 01 07*, 11 01 08*, 11 01 09*, 11 01 11*, 11 01 13*, 11 01 15*, 11 01 16*, 11 01 98*, 11 02 02*, 11 02 05*, 11 02 07*, 11 03 01*, 11 03 02*, 11 05 03*, 11 05 04*, 12 01 06*, 12 01 07*, 12 01 08*, 12 01 09*, 12 01 10*, 12 01 12*, 12 01 14*, 12 01 16*, 12 01 18*, 12 01 19*, 12 01 20*, 12 03 01*, 12 03 02*, 13 01 01*, 13 01 04*, 13 01 05*, 13 01 09*, 13 01 10*, 13 01 11*, 13 01 12*, 13 01 13*, 13 02 04*, 13 02 05*, 13 02 06*, 13 02 07*, 13 02 08*, 13 03 01*, 13 03 06*, 13 03 07*, 13 03 08*, 13 03 09*, 13 03 10*, 13 04 01*, 13 04 02*, 13 04 03*, 13 05 01*, 13 05 02*, 13 05 03*, 13 05 06*, 13 05 07*, 13 05 08*, 13 07 01*, 13 07 02*, 13 07 03*, 13 08 01*, 13 08 02*, 13 08 99*, 14 06 01*, 14 06 02*, 14 06 03*, 14 06 04*, 14 06 05*, 15 01 10*, 15 01 11*, 15 02 02*, 16 01 07*, 16 01 08*, 16 01 09*, 16 01 11*, 16 01 13*, 16 01 14*, 16 01 21*, 16 02 09*, 16 02 10*, 16 02 11*, 16 02 12*, 16 02 13*, 16 02 15*, 16 03 03*, 16 03 05*, 16 05 04*, 16 05 06*, 16 05 07*, 16 05 08*, 16 06 01*, 16 06 02*, 16 06 03*, 16 06 06*, 16 07 08*, 16 07 09*, 16 08 02*, 16 08 05*, 16 08 06*, 16 08 07*, 16 09 01*, 16 09 02*, 16 09 03*, 16 09 04*, 16 10 01*, 16 10 03*, 16 11 01*, 16 11 03*, 16 11 05*, 17 01 06*, 17 02 04*, 17 03 01*, 17 03 03*, 17 04 09*, 17 04 10*, 17 05 03*, 17 05 05*, 17 05 07*, 17 06 01*, 17 06 03*, 17 06 05*, 17 08 01*, 17 09 01*, 17 09 02*, 17 09 03*, 18 01 06*,18 01 08*, 18 01 10*, 18 02 05*, 18 02 07*, 19 01 05*, 19 01 06*, 19 01 07*, 19 01 10*, 19 01 11*, 19 01 13*, 19 01 15*, 19 01 17*, 19 02 04*, 19 02 05*, 19 02 07*, 19 02 08*, 19 02 09*, 19 02 11*, 19 03 04*, 19 03 06*, 19 04 02*, 19 04 03*, 19 07 02*, 19 08 06*, 19 08 07*, 19 08 08*, 19 08 10*, 19 08 11*, 19 08 13*, 19 10 03*, 19 10 05*, 19 11 01*, 19 11 02*, 19 11 03*, 19 11 04*, 19 11 05*, 19 11 07*, 19 12 06*, 19 12 11*, 19 13 01*, 19 13 03*, 19 13 05*, 19 13 07*, 20 01 13*, 20 01 14*, 20 01 15*, 20 01 17*, 20 01 19*, 20 01 21*, 20 01 23*, 20 01 26*, 20 01 27*, 20 01 29*, 20 01 31*, 20 01 33*, 20 01 35*, 20 01 37*, 01 01 01, 01 01 02, 01 03 06, 01 03 08, 01 03 09, 01 03 99, 01 04 08, 01 04 09, 01 04 10, 01 04 11, 01 04 12, 01 04 13, 01 04 99, 01 05 04, 01 05 07, 01 05 08, 01 05 99, 02 01 01, 02 01 02, 02 01 03, 02 01 04, 02 01 06, 02 01 07, 02 01 09, 02 01 10, 02 01 99, 02 02 01, 02 02 02, 02 02 03, 02 02 04, 02 02 99, 02 03 01, 02 03 02, 02 03 03, 02 03 04, 02 03 05, 02 03 99, 02 04 01, 02 04 02, 02 04 03, 02 04 99, 02 05 01, 02 05 02, 02 05 99, 02 06 01, 02 06 02, 02 06 03, 02 06 99, 02 07 01, 02 07 02, 02 07 03, 02 07 04, 02 07 05, 02 07 99, 03 01 01, 03 01 05, 03 01 99, 03 02 99, 03 03 01, 03 03 02, 03 03 05, 03 03 07, 03 03 08, 03 03 09, 03 03 10, 03 03 11, 03 03 99, 04 01 01, 04 01 02, 04 01 04, 04 01 05, 04 01 06, 04 01 07, 04 01 08, 04 01 09, 04 01 99, 04 02 09, 04 02 10, 04 02 15, 04 02 17, 04 02 20, 04 02 21, 04 02 22, 04 02 99, 05 01 10, 05 01 13, 05 01 14, 05 01 16, 05 01 17, 05 01 99, 05 06 04, 05 06 99, 05 07 02, 05 07 99, 06 01 99, 06 02 99, 06 03 14, 06 03 16, 06 03 99, 06 04 99, 06 05 03, 06 06 03, 06 06 99, 06 07 99, 06 08 99, 06 09 02, 06 09 04, 06 09 99, 06 10 99, 06 11 01, 06 11 99, 06 13 03, 06 13 99, 07 01 12, 07 01 99, 07 02 12, 07 02 13, 07 02 15, 07 02 17, 07 02 99, 07 03 12, 07 03 99, 07 04 12, 07 04 99, 07 05 12, 07 05 14, 07 05 99, 07 06 12, 07 06 99, 07 07 12, 07 07 99, 08 01 12, 08 01 14, 08 01 16, 08 01 18, 08 01 20, 08 01 99, 08 02 01, 08 02 02, 08 02 03, 08 02 99, 08 03 07, 08 03 08, 08 03 13, 08 03 15, 08 03 18, 08 03 99, 08 04 10, 08 04 12, 08 04 14, 08 04 16, 08 04 99, 09 01 07, 09 01 08, 09 01 10, 09 01 12, 09 01 99, 10 01 01, 10 01 02, 10 01 03, 10 01 05, 10 01 07, 10 01 15, 10 01 17, 10 01 19, 10 01 21, 10 01 23, 10 01 24, 10 01 25, 10 01 26, 10 01 99, 10 02 01, 10 02 02, 10 02 08, 10 02 10, 10 02 12, 10 02 14, 10 02 15, 10 02 99, 10 03 02, 10 03 05, 10 03 16, 10 03 18, 10 03 20, 10 03 22, 10 03 24, 10 03 26, 10 03 28, 10 03 30, 10 03 99, 10 04 10, 10 04 99, 10 05 01, 10 05 04, 10 05 09, 10 05 11, 10 05 99, 10 06 01, 10 06 02, 10 06 04, 10 06 10, 10 06 99, 10 07 01, 10 07 02, 10 07 03, 10 07 04, 10 07 05, 10 07 08, 10 07 99, 10 08 04, 10 08 09, 10 08 11, 10 08 13, 10 08 14, 10 08 16, 10 08 18, 10 08 20, 10 08 99, 10 09 03, 10 09 06, 10 09 08, 10 09 10, 10 09 12, 10 09 14, 10 09 16, 10 09 99, 10 10 03, 10 10 06, 10 10 08, 10 10 10, 10 10 12, 10 10 14, 10 10 16, 10 10 99, 10 11 03, 10 11 05, 10 11 10, 10 11 12, 10 11 14, 10 11 16, 10 11 18, 10 11 20, 10 11 99, 10 12 01, 10 12 03, 10 12 05, 10 12 06, 10 12 08, 10 12 10, 10 12 12, 10 12 13, 10 12 99, 10 13 01, 10 13 04, 10 13 06, 10 13 07, 10 13 10, 10 13 11, 10 13 13, 10 13 14, 10 13 99, 11 01 10, 11 01 12, 11 01 14, 11 01 99, 11 02 03, 11 02 06, 11 02 99, 11 05 01, 11 05 02, 11 05 99, 12 01 01, 12 01 02, 12 01 03, 12 01 04, 12 01 05, 12 01 13, 12 01 15, 12 01 17, 12 01 21, 12 01 99, 15 01 01, 15 01 02, 15 01 03, 15 01 04, 15 01 05, 15 01 06, 15 01 07, 15 01 09, 15 02 03, 16 01 03, 16 01 06, 16 01 12, 16 01 15, 16 01 16, 16 01 17, 16 01 18, 16 01 19, 16 01 20, 16 01 22, 16 01 99, 16 02 14, 16 02 16, 16 03 04, 16 03 06, 16 05 05, 16 05 09, 16 06 04, 16 06 05, 16 07 99, 16 08 01, 16 08 03, 16 08 04, 16 10 02, 16 10 04, 16 11 02, 16 11 04, 16 11 06, 17 01 01, 17 01 02, 17 01 03, 17 01 07, 17 02 01, 17 02 02, 17 02 03, 17 03 02, 17 04 01, 17 04 02, 17 04 03, 17 04 04, 17 04 05, 17 04 06, 17 04 07, 17 04 11, 17 05 04, 17 05 06, 17 05 08, 17 06 04, 17 08 02, 17 09 04, 18 01 04, 18 01 07, 18 01 09, 18 02 03, 18 02 06, 18 02 08, 19 01 02, 19 01 12, 19 01 14, 19 01 16, 19 01 18, 19 01 19, 19 01 99, 19 02 03, 19 02 06, 19 02 10, 19 02 99, 19 03 05, 19 03 07, 19 04 01, 19 04 04, 19 05 01, 19 05 02, 19 05 03, 19 05 99, 19 06 03, 19 06 04, 19 06 05, 19 06 06, 19 06 99, 19 07 03, 19 08 01, 19 08 02, 19 08 05, 19 08 09, 19 08 12, 19 08 14, 19 08 99, 19 09 01, 19 09 02, 19 09 03, 19 09 04, 19 09 05, 19 09 06, 19 09 99, 19 10 01, 19 10 02, 19 10 04, 19 10 06, 19 11 06, 19 11 99, 19 12 01, 19 12 02, 19 12 03, 19 12 04, 19 12 05, 19 12 07, 19 12 08, 19 12 09, 19 12 10, 19 12 12, 19 13 02, 19 13 04, 19 13 06, 19 13 08, 20 01 01, 20 01 02, 20 01 08, 20 01 10, 20 01 11, 20 01 25, 20 01 28, 20 01 30, 20 01 32, 20 01 34, 20 01 36, 20 01 38, 20 01 39, 20 01 40, 20 01 41, 20 01 99, 20 02 01, 20 02 02, 20 02 03, 20 03 04, 20 03 06, 20 03 07</t>
  </si>
  <si>
    <t xml:space="preserve">NEPERICULOASE- 400 T/ZI
5.1.b)  - 432,00 t/luna
5.1.c) - 1776,00 t/luna
5.1.d) - 1776,00 t/luna
5.5. - 2254,00 tona
</t>
  </si>
  <si>
    <t xml:space="preserve">03 01 01, 03 01 05, 03 03 01, 03 03 08, 04 02 21, 04 02 22, 04 02 99, 07 02 13, 08 03 18, 10 02 02,10 05 01, 10 07 01, 10 10 03, 10 10 10, 11 05 01, 12 01 01, 12 01 02, 12 01 03, 12 01 04, 12 01 05, 12 01 13, 12 01 21, 12 01 99, 15 01 01, 15 01 02, 15 01 03, 15 01 04, 15 01 05, 15 01 06, 15 01 07, 15 01 09, 15 02 03, 16 01 03, 16 01 04*, 16 01 06, 16 01 17, 16 01 18, 16 01 19,16 01 21*, 16 01 22, 16 01 99, 16 02 11*, 16 02 12*, 16 02 13*, 16 02 14, 16 02 15*, 16 02 16, 16 06 01*, 16 06 04, 16 06 05, 17 01 01, 17 01 02, 17 01 03, 17 01 07, 17 02 01, 17 02 02, 17 02 03, 17 04 01, 17 04 02, 17 04 03, 17 04 04, 17 04 05, 17 04 06, 17 04 07, 17 04 11, 17 05 04, 19 01 02, 19 10 01, 19 10 02, 19 10 04, 19 12 01, 19 12 02, 19 12 03, 19 12 04, 19 12 07, 20 01 01, 20 01 02, 20 01 08, 20 01 10, 20 01 11, 20 01 34, 20 01 35*, 20 01 36, 20 01 38, 20 01 39, 20 01 40
</t>
  </si>
  <si>
    <t xml:space="preserve">03 01 01, 03 01 05, 03 03 01, 03 03 08, 04 02 21, 04 02 22, 04 02 99, 07 02 13, 08 03 18, 10 02 02, 10 05 01, 10 07 01, 10 10 03, 10 10 10, 11 05 01, 12 01 01, 12 01 02, 12 01 03, 12 01 04, 12 01 05, 12 01 13, 12 01 21
12 01 99, 15 01 01, 15 01 02, 15 01 03, 15 01 04, 15 01 05, 15 01 06, 15 01 07, 15 01 09, 15 02 03, 16 01 03, 16 01 17, 16 01 18,16 01 19, 16 01 21*, 16 01 22, 16 01 99, 16 02 11*, 16 02 12*, 16 02 13*, 16 02 14, 16 02 15*, 16 02 16, 16 06 01*, 16 06 04, 16 06 05, 17 01 01, 17 01 02,17 01 03, 17 01 06,17 01 07,17 02 01,17 02 02,17 02 03,17 04 01,17 04 02,17 04 03, 17 04 04,17 04 05,17 04 06,17 04 07,17 04 11,17 05 04,17 06 04,19 01 02, 19 10 01,19 10 02,19 10 04,19 12 01,19 12 02,19 12 03,19 12 04,19 12 07, 19 12 08,19 12 09,20 01 01,20 01 02,20 01 08,20 01 10,20 01 11, 20 01 21*,20 01 23*,20 01 34,20 01 35*,20 01 36,20 01 38, 20 01 39, 20 01 40
</t>
  </si>
  <si>
    <t xml:space="preserve"> hârtie - carton 75 t / lună;
plastice ( PE, PP, PET) 32 t / lună;
sticlă 28 t / lună;
neferoase ( ambalaje aluminiu ) 0,25 t / lună;
carton pentru lapte şi suc (tetra-pack) 0,4 t / lună;
DEEE -  0,3 t / lună. 
</t>
  </si>
  <si>
    <t xml:space="preserve">20.03.01, 20.03.01, 20.03.03, 15.01.01 20.01.01, 15.01.02, 20.01.39 , 15.01.04, 20.01.40, 15.01.07, 20.01.02, 20.01.38, 16.02.14, 20.01.35, 20.01.36, 20.01.21, 20.01.33, 20.01.34, 16.01.03, 17.01.07
</t>
  </si>
  <si>
    <t xml:space="preserve">hârtie şi carton 1,5 T/an
plastice -aprox. 40 kg / an 
DEEE cca. 10 kg/an
Anvelope aprox. 95 buc/an
 acumulatori auto aprox. 5 buc/an
Capete de electrozi de sudură -cca. 1,5 kg/lună
</t>
  </si>
  <si>
    <t xml:space="preserve">
16.02.14 20.01.35 20.01.36, 20.01.01, 15.01.02 20.01.39, 20.01.21, 20.01.33, 20.01.34, 16.01.03
</t>
  </si>
  <si>
    <t xml:space="preserve">3811, 3812 ;3821 , 3822, 3831, 3832; 3900, 4941, 4677; 5210 </t>
  </si>
  <si>
    <t xml:space="preserve">02 01 01,02 01 04,  02 01 08*,02 01 09,  02 01 10,  02 01 99,  02 02 01,  02 02 04, 02 02 99,  02 03 01, 02 03 02,  02 03 03,  02 03 04,  02 03 05,  02 03 99,  02 04 01,  02 04 02 , 02 04 03,  02 04 99,  02 05 01,   02 05 02,  02 05 99,  02 07 01, 02 07 02,   02 07 03, 02 O7 05,   02 07 99,  03 01 01,  03 01 04*, 03 01 05,  03 01 99,  03 02 01*, 03 02 02*, 03 02 03*, 03 02 04*, 03 02 05*, 03 02 99, 03 03 01,  03 03 05,  03 03 08,  03 03 10,  03 03 11,  03 03 99, 04 01 06,  04 01 07,  04 01 08,  04 01 09,  04 01 99,  04 02 09,  04 02 14*, 04 02 15,  04 02 16*, 04 02 17,  04 02 19*, 04 02 20,  04 02 21,  04 02 22,  04 02 99,  06 01 01*,  06 01 02*, 06 01 03*, 06 01 04*, 06 01 05*, 06 01 06*,06 01 99,  06 02 01*, 06 02 03*, 06 02 04*, 06 02 05* , 06 02 99, 06 03 11*, 06 03 13* , 06 03 14,  06 03 15*, 06 03 16, 06 03 99,  06 05 02*,  06 05 03,  06 13 01*, 06 13 02*, 06 13 03,  06 13 04*, 06 13 05*, 06 13 99,  07 02 01*, 07 02 03*, 07 02 04*, 07 02 07*, 07 02 08*, 07 02 09*, 07 02 10*, 07 02 11*, 07 02 12,  07 02 13,  07 02 14*, 07 02 15,  07 02 16*, 07 02 17,  07 02 99, 07 03 01*, 07 03 03*, 07 03 04*, 07 03 07*, 07 03 08*, 07 03 09*, 07 03 10*, 07 03 11*, 07 03 12,  07 03 99, 07 05 01*, 07 05 03*, 07 05 11*, 07 05 12 , 07 05 13*, 07 05 14 , 07 05 99,  07 06 01*, 07 06 03*, 07 06 04*, 07 06 07*, 07 06 08*, 07 06 09*, 07 06 10*, 07 06 11*,07 06 12,  07 06 99,  08 01 11* ,08 01 12, 08 01 13*, 08 01 14,  08 01 15*, 08 01 16,  08 01 17*, 08 01 18,  08 01 19*, 08 01 20, 08 01 21*,  08 02 01,  08 02 02,  08 02 03,  08 02 99,  08 03 07,  08 03 08,  08 03 12*, 08 03 13,  08 03 14*, 08 03 15, 08 03 16*,  08 03 17*,  08 03 18,  08 03 19*, 08 03 99, 08 04 09*,  08 04 10 , 08 04 11*, 08 04 12,  08 04 13*, 08 04 14,  08 04 15*,  08 04 16,  08 04 99,  09 01 01*,.09 01 02*, 09 01 04*, 09 01 05*, 09 01 06*, 09 01 07 , 09 01 08,  09 01 10,  09 01 11*, 09 01 12,  09 01 99,  11 01 05*, 11 01 06*, 11 01 07*, 11 01 08*,  11 01 09*, 11 01 10,  11 01 11*, 11 01 12,  11 01 13* , 11 01 14,  11 01 15*,  11 01 16*, 11 01 98*,  11 01 99,  12 01 01,  12 01 02,  12 01 03,  12 01 04,  12 01 05,  12 01 06*, 12 01 07*, 12 01 08*, 12 01 09*, 12 01 10*, 12 01 12*, 12 01 13,  12 01 14*, 12 01 15,  12 01 16*, 12 01 17,  12 01 18*, 12 01 19*, 12 01 20*, 12 01 21,  12 01 99,  12 03 01*, 12 03 02* ,13 01 01*, 13 01 04*, 13 01 05*, 13 01 09*, 13 01 10*, 13 01 11* , 13 01 12*,  13 01 13*, 13 02 04*,  13 02 05*, 13 02 06*, 13 02 07*, 13 02 08*, 13 03 01* 13 03 06*,  13 03 07*, 13 03 08*, 13 03 09*, 13 03 10*, 13 05 01*,  13 05 02*, 13 05 03*, 13 05 06*, 13 05 07*, 13 05 08*,  13 07 01*,  13 07 02*, 13 07 03*, 15 01 01,  15 01 02,  15 01 03,  15 01 04,  15 01 05,  15 01 06 , 15 01 07,  15 01 09,  15 01 10*,  15 02 02*, 15 02 03, 16 01 03,  16 01 06,  16 01 07*, 16 01 12,   16 01 13*,  16 01 14*,  16 01 15, 16 01 16,  16 01 17,  16 01 18,  16 01 19,  16 01 20,  16 01 21*, 16 01 22,  16 01 99,  16 02 09*, 16 02 10*, 16 02 11*, 16 02 12*, 16 02 13*, 16 02 14, 16 02 15*, 16 02 16, 16 05 04*,  16 05 05,  16 05 06*, 16 05 07*,  16 05 08*, 16 05 09,  16 06 01*,  16 06 02*, 16 06 03*, 16 06 04,  16 06 05,  16 07 08*, 16 07 09*, 16 07 99,  16 08 01,  16 08 02*, 16 08 03,  16 08 04,  16 08 05*, 16 08 06*, 16 08 07*, 17 01 01,  17 01 02,   17 01 03,  17 01 07,  17 02 01,  17 02 02,  17 02 03,  17 02 04*, 17 04 01,  17 04 02,  17 04 03,  17 04 04,  17 04 05,  17 04 06,  17 04 07,  19 08 01,  19 08 02,  19 08 05,  19 08 06*, 19 08 07*, 19 08 08*, 19 08 09,  19 08 10*, 19 08 11*,  19 08 12,  19 08 13*, 19 08 14,   19 08 99,  19 09 01,  19 09 02,  19 09 03,  19 09 04,  19 09 05,  19 09 06,  19 09 99,  19 10 01,  19 10 02,  19 10 03*, 19 10 04,  19 10 05*, 19 10 06,  19 11 01*, 19 11 02*, 19 11 03*, 19 11 04*, 19 11 05*, 19 11 06,  19 11 07*, 19 11 99,  19 12 01,  19 12 02,  19 12 03,  19 12 04,  19 12 05,  19 12 06*, 19 12 07,  19 12 08,  19 12 09,  19 12 10,  19 12 11*, 19 12 12,  20 01 01,  20 01 02,  20 01 08,  20 01 10,  20 01 11,  20 01 13*, 20 01 14*, 20 01 15*, 20 01 17*,  20 01 19*, 20 01 21*, 20 01 23*, 20 01 25,  20 01 26*,  20 01 27*,  20 01 28,  20 01 29*, 20 01 30,   20 01 33* , 20 01 34,  20 01 35*, 20 01 36,  20 01 37*, 20 01 38,  20 01 39,  20 01 40,  20 01 41,  20 01 99,   20 02 01,  20 02 02,  20 02 03,  20 03 01,  20 03 02,  20 03 07,  20 03 99  </t>
  </si>
  <si>
    <t>01 03 06, 01 03 09, 01 04 11, 01 04 12, 01 04 13, 01 05 07, 02 02 04, 02 03 01, 02 03 02, 02 03 03, 02 03 04, 02 03 05, 02 04 01, 02 04 02, 02 04 03, 02 05 02, 02 06 02, 02 06 03, 02 07 03, 02 07 05, 03 01 01, 03 01 05, 03 01 04*, 03 03 01, 03 03 02, 03 03 05, 03 03 09, 03 03 10, 03 03 11, 04 01 01, 04 01 02, 04 01 05, 04 01 07, 04 01 08, 04 01 09, 04 02 14*, 04 02 15, 04 02 20, 06 03 14, 06 03 16, 06 05 03, 06 06 03, 07 02 04*, 07 02 12, 07 02 13, 07 03 01*, 07 03 03*, 07 03 04*, 07 03 07*, 07 03 08*, 07 03 09*, 07 03 10*, 07 03 11*, 07 03 12, 07 04 12, 07 05 12, 07 05 14, 07 06 04*, 07 06 12, 07 07 12, 08 01 11*,08 01 13*, 08 01 15*, 08 01 17*, 08 01 19*, 08 01 21*, 08 02 01, 08 02 02, 08 02 03, 08 03 07, 08 03 08, 08 03 12*, 08 03 13, 08 03 14*, 08 03 17*, 08 03 18, 08 03 15, 10 01 01, 10 01 02, 10 01 03, 10 01 05, 10 01 07, 10 01 15, 10 01 17, 10 01 19, 10 01 21, 10 01 23, 10 01 24, 10 01 26, 10 02 02, 10 02 08, 10 02 10, 10 02 12, 10 02 14, 10 02 15, 10 03 05, 10 03 16, 10 03 20, 10 03 22, 10 03 24, 10 03 26, 10 03 28, 10 03 30, 10 04 10, 10 05 01, 10 05 09, 10 05 11, 10 06 01, 10 06 02, 10 06 04, 10 06 10, 10 07 01, 10 07 02, 10 07 03, 10 07 04, 10 07 05, 10 07 08, 10 08 04, 10 08 09, 10 08 11, 10 08 18, 10 08 20, 10 09 03, 10 09 10, 10 09 12, 10 09 14, 10 09 16, 10 10 03, 10 10 10, 10 10 14, 10 10 16, 10 11 10, 10 11 14, 10 11 16, 10 11 18, 10 11 20, 10 12 05, 10 12 06, 10 12 10, 10 12 12, 10 12 13, 10 13 04, 10 13 07, 10 13 11, 10 13 13, 11 01 09*, 11 01 10, 11 05 02, 12 01 01, 12 01 02, 12 01 03, 12 01 04, 12 01 09*, 12 01 13, 12 01 14*, 12 01 17, 12 01 18*, 12 01 21, 13 01 05*, 13 01 10*, 13 01 11*, 13 01 12*, 13 01 13*, 13 02 05*, 13 02 06*, 13 02 07*, 13 02 08*, 13 03 07*, 13 03 08*, 13 03 09*, 13 03 10*, 13 05 01*, 13 05 02*, 13 05 03*, 13 05 06*, 13 05 07*, 13 05 08*, 13 07 01*, 13 07 02*, 13 07 03*, 13 08 01*, 13 08 02*, 15 01 01, 15 01 02, 15 01 03, 15 01 04, 15 01 07, 15 01 10*, 15 02 02*, 15 02 03, 16 01 03, 16 01 07*, 16 01 17, 16 01 18, 16 02 11*, 16 02 13*, 16 02 14, 16 02 15*, 16 02 16, 16 03 04, 16 06 01*, 16 06 02*, 16 06 03*, 16 06 04, 16 06 05, 16 07 08*, 16 07 09*, 17 01 01, 17 01 07, 17 02 01, 17 02 02, 17 02 04*, 17 04 02, 17 04 05, 17 05 03*, 17 06 04, 17 08 02, 17 09 04, 19 01 02, 19 01 12, 19 01 14, 19 01 16, 19 01 18, 19 01 19, 19 02 06, 19 02 05*, 19 03 05, 19 03 07, 19 05 01, 19 05 02, 19 08 01, 19 08 02, 19 08 09, 19 08 10*, 19 08 12, 19 08 14, 19 09 01, 19 09 02, 19 09 03, 19 10 04, 19 10 06, 19 11 06, 19 12 04, 19 12 06*, 19 12 07, 19 12 12, 19 13 06, 19 13 08, 20 01 01, 20 01 02, 20 01 08, 20 01 10, 20 01 11, 20 01 13*, 20 01 14*, 20 01 15*, 20 01 17*, 20 01 19*, 20 01 21*, 20 01 23*, 20 01 25, 20 01 23*, 20 01 26*, 20 01 27*, 20 01 29*, 20 01 31*, 20 01 28, 20 01 30, 20 01 32, 20 01 33*, 20 01 35*, 20 01 36, 20 01 37*, 20 01 38, 20 01 39, 20 01 40, 20 01 41, 20 02 01, 20 02 02, 20 02 03, 20 03 01, 20 03 02, 20 03 03, 20 03 04, 20 03 06, 20 03 07</t>
  </si>
  <si>
    <t xml:space="preserve">3700, 3811, 3812
4941, 4677, 3821
</t>
  </si>
  <si>
    <t>GREEN HARD RECYCLING SRL</t>
  </si>
  <si>
    <t xml:space="preserve">Tarlungeni, str. Zizinului, nr. 653, judet Brasov </t>
  </si>
  <si>
    <t>88 t/luna</t>
  </si>
  <si>
    <t>17.04.11</t>
  </si>
  <si>
    <t>AM NR. 89/05.09.2019, VALABILITATE PANA LA DATA DE 05.09.2024</t>
  </si>
  <si>
    <t xml:space="preserve">01 03 06, 01 03 09, 01 04 11, 01 04 12, 01 04 13, 01 05 07, 02 02 04, 02 03 01, 02 03 02, 02 03 03, 02 03 04, 02 03 05, 02 04 01, 02 04 02, 02 04 03, 02 05 02, 02 06 02, 02 06 03, 02 07 03, 02 07 05, 03 01 01, 03 01 04*, 03 03 01, 03 03 02, 03 03 05, 03 03 09, 03 03 10, 03 03 11, 04 01 01, 04 01 02, 04 01 05, 04 01 07, 04 01 08, 04 01 09, 04 02 14*, 04 02 15, 04 02 20, 06 03 14, 06 03 16, 06 05 03, 06 06 03, 07 02 04*, 07 02 12, 07 02 13, 07 03 01*, 07 03 03*, 07 03 04*, 07 03 07*, 07 03 08*, 07 03 09*, 07 03 10*, 07 03 11*, 07 03 12, 07 04 12, 07 05 12, 07 05 14, 07 06 04*, 07 07 12, 08 01 11*, 08 01 13*, 08 01 15*, 08 01 17*, 08 01 19*, 08 01 21*, 08 02 01, 08 02 02, 08 02 03, 08 03 07, 08 03 08, 08 03 12*, 08 03 13, 08 03 14*, 08 03 17*, 08 03 18, 08 03 15, 10 01 01, 10 01 02, 10 01 03, 10 01 05, 10 01 07, 10 01 15, 10 01 17, 10 01 19, 10 01 21, 10 01 23, 10 01 24, 10 01 26, 10 02 02, 10 02 08, 10 02 10, 10 02 12, 10 02 14, 10 02 15, 10 03 05, 10 03 16, 10 03 20, 10 03 22, 10 03 24, 10 03 26, 10 03 28, 10 03 30, 10 04 10, 10 05 01, 10 05 09, 10 05 11, 10 06 01, 10 06 02, 10 06 04, 10 06 10, 10 07 03, 10 07 04, 10 07 05, 10 07 08, 10 08 04, 10 08 09, 10 08 11, 10 08 18, 10 08 20, 10 09 03, 10 09 10, 10 09 12, 10 09 14, 10 09 16, 10 10 03, 10 10 10, 10 10 14, 10 10 16, 10 11 10, 10 11 14, 10 11 16, 10 11 18, 10 11 20, 10 12 05, 10 12 06, 10 12 10, 10 12 12, 10 12 13, 10 13 04, 10 13 07, 10 13 11, 10 13 13, 11 01 09*, 11 01 10, 11 05 02, 12 01 01, 12 01 02, 12 01 03, 12 01 04, 12 01 09*, 12 01 13, 12 01 14*, 12 01 17, 12 01 18*, 12 01 21, 13 01 05*, 13 01 10*, 13 01 11*, 13 01 12*, 13 01 13*, 13 02 05*, 13 02 06*, 13 02 07*, 13 02 08*, 13 03 07*, 13 03 08*, 13 03 09*, 13 03 10*, 13 05 01*, 13 05 02*, 13 05 03*, 13 05 06*, 13 05 07*, 13 05 08*, 13 07 01*, 13 07 02*, 13 07 03*, 13 08 01*, 13 08 02*, 15 01 01, 15 01 02, 15 01 03, 15 01 04, 15 01 07, 15 01 10*, 15 02 02*, 15 02 03, 16 01 03, 16 01 07*, 16 01 17, 16 01 18, 16 02 11*, 16 02 13*, 16 02 14, 16 02 15*, 16 02 16, 16 03 04, 16 06 01*, 16 06 02*, 16 06 03*, 16 06 04, 16 06 05, 16 07 08*, 16 07 09*, 17 02 01, 17 02 02, 17 02 04*, 17 04 02, 17 04 05, 17 05 03*, 17 06 04, 17 08 02, 17 09 04, 19 01 02, 19 01 12, 19 01 14, 19 01 16, 19 01 18, 19 01 19, 19 02 06, 19 02 05*, 19 03 05, 19 03 07, 19 05 01, 19 05 02, 19 08 01, 19 08 02, 19 08 09, 19 08 10*, 19 08 12, 19 08 14, 19 09 01, 19 09 02, 19 09 03, 19 10 04, 19 10 06, 19 11 06, 19 12 04, 19 12 06*, 19 12 07, 19 12 12, 19 13 06, 19 13 08, 20 01 01, 20 01 02, 20 01 08, 20 01 10, 20 01 11, 20 01 13*, 20 01 14*, 20 01 15*, 20 01 17*, 20 01 19*, 20 01 21*, 20 01 23*, 20 01 25, 20 01 23*, 20 01 26*, 20 01 27*, 20 01 29*, 20 01 31*, 20 01 28, 20 01 30, 20 01 32, 20 01 33*, 20 01 35*, 20 01 36, 20 01 37*, 20 01 38, 20 01 39, 20 01 40, 20 01 41, 20 02 01, 20 02 02, 20 02 03, 20 03 01, 20 03 02, 20 03 03, 20 03 04, 20 03 06, 20 03 07, </t>
  </si>
  <si>
    <t xml:space="preserve">03 01 01, 03 01 04, , 03 01 05, 03 01 99, 03 03 01, 03 03 08, 03 03 99, 04 02 09, 04 02 21
04 02 22, 04 02 99, 05 01 03*, 07 02 01*, 07 02 03*, 07 02 04*, 07 02 13, 07 03 01*
07 03 03*.07 03 04*, 07 04 01*, 07 04 03*, 07 04 04*, 06 09 02, 07 01 01*, 07 01 03*
07 01 04*, 07 05 01*, 07 05 03*, 07 05 04*, 07 06 01*, 07 06 03*, 07 06 04*, 07 07 01*
07 07 03*, 07 07 04*, 08 01 11*, 08 01 12, 08 01 13*, 08 01 14, 08 01 15*, 08 01 16, 08 01 17*, 08 01 18, 08 01 19*, 08 01 20, 08 01 21*, 08 03 17*, 08 03 18, 08 04 09*, 08 04 10, 10 01 01, 10 01 02, 10 01 03, 10 02 01, 10 02 02, 10 02 10, 10 02 14, 10 02 15, 10 03 04*, 10 03 05, 10 03 15*,10 03 16,10 03 17*,10 03 20,10 04 01*,10 04 02*,10 04 04*,10 04 05*,10 05 01,10 05 03*,10 05 04,10 05 11,10 06 01,10 06 02,10 06 03*,10 06 04, 10 07 01,10 07 02,10 08 09,10 09 03,10 09 05*,10 09 06,10 09 07*,10 09 08,10 10 03, 10 10 05*,10 10 06,10 10 07*,10 10 08,10 09 09*,10 10 10 ,10 10 11*,10 10 12,10 10 99, 10 11 03,10 11 05,10 11 09*,10 11 10,10 12 01,10 12 03,10 12 08,10 13 01,10 13 04, 11 01 05*,11 01 06*,11 01 07*,11 01 08*,11 01 09*,11 01 10,11 01 11*,11 01 12, 11 01 13*,11 01 14,11 01 15*,11 01 16*,11 05 01,11 05 02,11 05 03*,12 01 01,12 01 02, 12 01 03,12 01 04,12 01 05,12 01 06*,12 01 07*,12 01 08*,12 01 09*,12 01 10*,12 01 14*, 12 01 15,12 01 16*,12 01 17,12 01 18*,12 01 19*,12 01 20*,12 01 21,13 01 09*,13 01 10*, 13 01 11*,13 01 12*,13 01 13*,13 02 04*,13 02 05*,13 02 06*,13 02 07*,13 02 08*
13 03 01*,13 03 06*,13 03 07*,13 03 08*,13 03 09*,13 03 10*,13 04 01*,13 04 02*,13 04 03*,13 05 01*,13 05 02*,13 05 06*,13 05 07*,13 05 08*,13 07 01*,13 07 02*,13 07 03*, 14 06 02*,14 06 03*,14 06 04*,15 01 01,15 01 02,15 01 03,15 01 04,15 01 05,15 01 06, 15 01 07,15 01 09,15 01 10*,15 02 02*,15 02 03,16 01 03,16 01 04*,16 01 06, 16 01 07*,16 01 09*,16 01 11*,16 01 12,16 01 13*,16 01 14*,16 01 15,16 01 16,16 01 17, 16 01 18,16 01 19,16 01 20,16 01 21*,16 01 22,16 01 99,16 02 11*,16 02 12*,16 02 13*, 16 02 14,16 02 15*,16 02 16,16 03 03*,16 03 04,16 03 05*,16 03 06,16 05 05,16 05 06*
16 05 07*,16 05 08*,16 05 09,16 06 01*,16 06 02*,16 06 03*,16 06 04,16 06 05,16 06 06*, 16 07 08*,16 07 99,16 08 01,16 08 02*,16 08 03,16 08 04,16 08 05*,16 08 06*,16 08 07*, 16 09 01*,16 09 02*,16 09 03*,16 09 04*,16 10 01*,16 10 03*,16 10 04,16 11 01*, 16 11 02,16 11 03*,16 11 04,16 11 05*,16 11 06,17 01 01,17 01 02, 17 01 03,17 01 07, 17 02 01, 17 02 02, 17 02 03, 17 04 01, 17 04 02, 17 04 03, 17 04 04, 17 04 05, 17 04 06, 17 04 07, 17 04 11, 17 05 03*,17 05 04,17 06 01*,17 06 03*,17 06 04,17 06 05*,17 08 01*, 17 08 02,19 01 02,19 08 01,19 08 02,19 08 09,19 08 10*,19 08 13*,19 09 04,19 09 05, 19 09 06,19 10 01,19 10 02,19 10 03*,19 10 04,19 12 01,19 12 02,19 12 03,19 12 04, 19 12 05,19 12 06*,19 12 07,19 12 08,19 12 09,20 01 01,20 01 02,20 01 08, 20 01 10,20 01 11,20 01 13*,20 01 14*,20 01 15*,20 01 21*,20 01 23*, 20 01 25, 20 01 26*,20 01 27*,20 01 28,20 01 33*,20 01 34,20 01 35*,20 01 36,20 01 37*, 20 01 38,20 01 39,20 01 40,20 01 41, </t>
  </si>
  <si>
    <t xml:space="preserve">02 01 04,02 01 10,03 01 01,03 01 04*,03 01 05,04 02 09,04 02 21,04 02 22,05 01 03*,07 02 13,08 01 11*,08 01 12,08 01 14,08 01 15*,08 01 17*,08 02 01,08 03 12*,08 03 17*,08 03 18,08 04 09*,08 04 10,09 01 01*,09 01 02*,10 01 01,10 01 02,10 02 01,10 02 02,10 02 08,10 02 12,10 03 02,10 03 05,10 03 16,10 05 11,10 06 01,10 06 02,10 08 11,10 08 14,10 09 06,10 09 08,10 09 14,10 09 16,10 10 03,10 10 06,10 10 08,10 10 14,10 10 16,10 11 12,10 12 01,10 12 06,10 12 08,11 01 11*,11 01 12,10 01 13*,11 01 14,11 02 06,11 05 01,12 01 01,12 01 02,12 01 03,12 01 04,12 01 05,12 01 08*,12 01 09*,12 01 10*,12 01 13,12 01 14*,12 01 16*,12 01 17,12 01 18*,12 01 19*,12 01 20*,12 01 21,12 03 01*,13 02 05*,13 02 06*,13 02 07*,13 02 08*,13 01 10 *,13 01 11*,15 01 01,15 01 02,15 01 03,15 01 04,15 01 05,15 01 06,15 01 07,15 01 09,15 01 10*,15 01 11*,15 02 02*,15 02 03,16 01 03,16 01 04*,16 01 06,16 01 07*,16 01 11*,16 01 12,16 01 13*,16 01 14*,16 01 15,16 01 16,16 01 17,16 01 18,16 01 19,16 01 20,16 01 21*,16 01 22,16 02 14,16 02 15*,16 02 16,16 06 01*,16 06 02*, 16 06 04,16 06 05,16 08 01,16 08 03,16 08 04,17 01 01,17 01 02,17 01 03,17 01 06*,17 01 07,17 02 01,17 02 02,17 02 03,17 02 04*,17 03 02,17 04 01,17 04 02,17 04 03,17 04 04,17 04 05,17 04 06,17 04 07,17 04 09*,17 04 10*,17 04 11,17 05 03*,17 05 04,17 09 03*,17 09 04,19 01 02,19 02 04*,19 02 05*,19 02 06,19 02 07*,19 02 08*,19 02 09*,19 02 10,19 02 11*,19 10 01,19 10 02,19 10 03*,19 10 04,19 10 05*,19 10 06,19 12 01,19 12 02,19 12 03,19 12 04,19 12 05,19 12 07,19 12 08,19 12 11*,19 12 12,20 01 21*,20 01 25,20 01 34,20 01 36,20 01 39,20 01 40
</t>
  </si>
  <si>
    <t>SC KRONOSPAN ROMANIA SRL</t>
  </si>
  <si>
    <t>Brasov, str. Strunga Mieilor, nr. 1, jud. Braşov</t>
  </si>
  <si>
    <t xml:space="preserve">AM nr. SB 127 din 12.10.2011
Revizuita la data de 21.02.2014 si la data de 25.05.2017
</t>
  </si>
  <si>
    <t xml:space="preserve">02 01 03, 02 01 07, 03 01 01, 03 01 05
</t>
  </si>
  <si>
    <t xml:space="preserve">Deseuri de tesuturi vegetale, Deşeuri din exploatarea forestieră, Deseuri de scoarta  si pluta,
Deseuri de rumegus, talas, aschii 
</t>
  </si>
  <si>
    <t>Intrebuintare drept combustibil sau ca alta sursa de energie. </t>
  </si>
  <si>
    <t>45 t/h</t>
  </si>
  <si>
    <t>NU E SPECIFICATA</t>
  </si>
  <si>
    <t>AM nr.131/07.08.2020, cu VIZA ANUALA</t>
  </si>
  <si>
    <t>BRASOV, str. Zizinului, nr. 109 bis, judet Brasov</t>
  </si>
  <si>
    <t>AM nr. 167/17.09.2020, Isi pastreaza valabilitatea pe toata perioada in care beneficiarul acesteia obtine viza anuala</t>
  </si>
  <si>
    <t>07 02 13, 12 01 05, 15 01 02, 16 01 19, 17 02 03, 20 01 39, 19 12 01, 15 01 01, 15 01 03, 15 01 06, 15 01 07, 16 01 03, 12 01 01, 15 01 04, 16 01 17, 17 04 07, 17 04 05, 20 01 40, 12 01 03, 16 01 18, 17 04 01, 17 04 02, 17 04 03, 17 04 04, 17 04 06, 17 04 11, 20 01 25</t>
  </si>
  <si>
    <t>300 t/luna</t>
  </si>
  <si>
    <t>BRAN
Sat Sohodol, str. Alunis, nr. 2, judet Brasov, tel: 0268/237202</t>
  </si>
  <si>
    <t>AM nr. 127/20.07.2020, Viza anuala, rev la 24.11.2020</t>
  </si>
  <si>
    <t xml:space="preserve">20.03.1, 20 02 01, 15 01 01, 15 01 02, 15 01 03, 15 01 04, 15 01 06, 15 01 07, 15 01 09, </t>
  </si>
  <si>
    <t>250 T/luna</t>
  </si>
  <si>
    <t>AM nr. 230/18.11.2020, cu viza anuala</t>
  </si>
  <si>
    <t>20 03 01, 20 03 02, 15 01 07, 15 01 01</t>
  </si>
  <si>
    <t>municipale 19342.5 t/luna
din piete 127 t/luna
ambalaje carton 39 t/luna
plastic 14 t/an
sticla 11 t/an</t>
  </si>
  <si>
    <t xml:space="preserve">AM nr. 126/04.05.2020, își păstrează valabilitatea pe toată perioada în care beneficiarul acesteia obține viza anuală </t>
  </si>
  <si>
    <t>16 01 03</t>
  </si>
  <si>
    <t>500 t/an</t>
  </si>
  <si>
    <t>Stupini, str. Fântânii, nr. 1, județ Brașov</t>
  </si>
  <si>
    <t>AM nr. 94/16.09.2020, rev la 29.12.2020</t>
  </si>
  <si>
    <t>Brasov, str. Mica, nr. 21, judet Brasov</t>
  </si>
  <si>
    <t>15 01 01, 15 01 02, 15 01 03, 15 01 04, 15 01 07, 17 02 01, 20 01 01, 20 01 02, 20 01 35*, 20 01 36*</t>
  </si>
  <si>
    <t>46 t/luna</t>
  </si>
  <si>
    <t xml:space="preserve">SC BEST RECYCLING SRL </t>
  </si>
  <si>
    <t xml:space="preserve">SC NEW RECYCLING SRL  </t>
  </si>
  <si>
    <t>Zarnesti, Aleea Uzinei, nr. 1A, judetul Brasov</t>
  </si>
  <si>
    <t xml:space="preserve">AM nr. 145/10.08.2020,  își păstrează valabilitatea pe toată perioada în care beneficiarul acesteia obține viza anuală </t>
  </si>
  <si>
    <t xml:space="preserve">02 01 10, 02 01 04, 03 01 05, 03 03 08, 07 02 13, 12 01 01, 12 01 03, 15 01 01, 15 01 02, 15 01 03, 15 01 04, 15 01 07, 16 01 03, 16 01 17, 16 01 18, 16 01 19, 17 02 01, 17 02 03, 17 04 01, 17 04 02, 17 04 05, 20 01 01, 20 01 38, 20 01 39, 20 01 40
</t>
  </si>
  <si>
    <t>230 t/luna</t>
  </si>
  <si>
    <t xml:space="preserve">AM nr. 177/28.09.2020, își păstrează valabilitatea pe toată perioada în care beneficiarul acesteia obține viza anuală </t>
  </si>
  <si>
    <t>15 01 01, 15 01 02, 15 01 03, 15 01 04, 15 01 05, 15 01 06, 15 01 07, 15 01 09, 16 01 03, 16 01 17, 16 01 18, 16 01 19, 16 01 20, 17 04 01, 17 04 02, 17 04 05, 17 04 07, 19 10 01,  19 10 02, 19 12 01, 19 12 02, 19 12 03, 19 12 04, 19 12 05, 19 12 12, 20 01 01, 20 01 02, 20 01 39, 20 01 40</t>
  </si>
  <si>
    <t>11.000t/luna</t>
  </si>
  <si>
    <t>15 01 01, 15 01 02, 15 01 04, 15 01 07</t>
  </si>
  <si>
    <t xml:space="preserve">AM nr. 114/29.06.2020,  își păstrează valabilitatea pe toată perioada în care beneficiarul acesteia obține viza anuală </t>
  </si>
  <si>
    <t>Rasnov, str. Campului, nr. 1, judet Brasov</t>
  </si>
  <si>
    <t>nepericuloase - 3 t/luna,
periculoase - 26 t/luna</t>
  </si>
  <si>
    <t xml:space="preserve">16 01 03, 16 06 04, 16 06 05, 16 06 01*, 16 06 02, </t>
  </si>
  <si>
    <t>Halchiu, sat Halchiu, DN 13, km 11+900</t>
  </si>
  <si>
    <t>AM nr. 116/20.07.2020,  Isi pastreaza valabilitatea pe toata perioada in care beneficiarul acesteia obtine viza anuala</t>
  </si>
  <si>
    <t>nepericuloase - 301 t/luna
periculoase - 49 t/luna</t>
  </si>
  <si>
    <t>01 01 01, 01 01 02, 01 03 04*, 01 03 05*, 01 03 06, 01 03 07*, 01 03 08, 01 03 09, 01 04 07*, 01 04 08, 01 04 09, 01  04 10, 01 04 11, 01 04 12, 01 04 13, 01 05 04, 01 05 05*, 01 05 06*, 01 05 07, 01 05 08, 02 01 01, 02 01 02, 02 01 03, 02 01 04, 02 01 07, 02 01 09, 02 01 10, 02 02 01, 02 02 02, 02 02 03, 02 02 04, 02 03 01, 02 03 02, 02 03 03, 02 03 04, 02 03 05, 02 04 01, 02 04 02, 02 04 03, 02 05 01, 02 05 02, 02 06 01, 02 06 02, 02 06 03, 02 07 01, 02 0702, 02 07 03, 02 07 04, 02 07 05, 03 01 01, 03 01 04*, 03 01 05, 03 02 01*, 03 02 02*, 03 02 03*, 03 02 04*, 03 02 05*, 03 03 01, 03 03 02, 03 03 05, 03 03 07, 03 03 08, 03 03 09, 03 03 10, 03 03 11, 04 01 01, 04 01 02, 04 01 03*, 04 01 04, 04 01 05*, 04 01 06, 04 01 07, 04 01 08, 04 01 09, 04 02 09, 04 02 10, 04 02 14*, 04 02 15, 04 02 16*, 04 02 17, 04 02 19*, 04 02 20, 04 02 21, 04 02 22, 05 01 02*, 05 01 03*, 05 01 04*, 05 01 05*, 05 01 06*, 05 01 07*, 05 01 08*, 05 01 09*, 05 01 10, 05 01 11*, 05 01 12*, 05 01 13, 05 01 14, 05 01 15*, 05 01 16, 05 01 17, 05 06 01*, 05 06 03*, 05 06 04, 05 07 01*, 05 07 02, 06 01 01*, 06 01 02*, 06 01 03*, 06 01 04*, 06 01  05*, 06 01 06*, 06 01 06*, 06 02 01*, 06 02 04*, 06 02 05*, 06 03 11*, 06 03 13*, 06 03 14, 06 03 15*, 06 03 16, 06 04 03*, 06 02 03*, 06, 04, 04*, 06, 04 05*, 06 05 02*, 06 05 03, 06 06 02*, 06 06 03, 06 06 02*, 06 06 03, 06 07 02*, 06 07 03*, 06 07 04*, 06 08 02*, 06 09 02, 06 09 03*, 06 09 04, 06 10 02*, 06 11 01, 06 13 01*, 06 13 02*, 06 13 03, 07 01 01*, 07 01 03*, 07 01 04*, 07 01 07*, 07 01 08*, 07 01 09*, 07 01 10*, 07 01 11*, 07 01 12,  07 02 01*, 07 02 03*, 07 02 04*, 07 02 07*, 07 02 08*, 07 02 09*, 07 02 10*, 07 02 11*, 07 02 12, 07 02 13,07 02 14*, 07 02 15, 07 02 16*, 07 02 17, 07 03 01*, 07 03 03*, 07 03 04*, 07 03 07*, 07 03 08*, 07 03 09*, 07 03 10*, 07 03 11*, 07 03 12, 07 04 01*, 07 04 03*, 07 04 04*, 07 04 07*, 07 04 08*, 07 04 09*, 07 04 10*,07 04 11*, 07 04 12, 07 04 13*, 07 05 01*, 07 05 03*, 07 05 04*, 07 05 07*, 07 05 08*, 07 05 09*, 07 05 10*, 07 05 11*, 07 05 12, 07 05 13*,  07 05 14, 07 06 01*, 07 06 03*, 07 06 04*, 07 06 07*, 07 06 08*, 07 06 09*, 07 06 10*, 07 06 11*,  07 06 12, 07 07 01*, 07 07 03*, 07 07 04*, 07 07 07*, 07 07 08*, 07 07 09*, 07 07 10*, 07 07 11*, 07 07 12, 08 01 11*, 08, 01 12, 08 01 13*, 08 01 14, 08 01 15*, 08 01 16, 08 01 17*, 08 01 18, 08 01 19*, 08 01 20, 08 01 21*, 08 02 01, 08 02 02, 08 02 03, 08 03 07, 08 03 08, 08 03 12*, 08 03 13, 08 03 14*, 08 03 15, 08 03 16*, 08 03 17*, 08 03 18, 08 03 19*, 08 04 09*, 08 04 10, 08 04 11*, 08 04 12, 08 04 13*, 08 04 14, 08 04 15*, 08 04 16, 08 04 17*, 08 05 01*,09 01 01*, 09 01 02*, 09 01 03*, 09 01 04*, 09 01 05*, 09 01 06*, 09 01 07*, 09 01 08, 09 01 10, 09 01 11*, 09 01 12, 09 01 13*, 10 01 01, 10 01 02, 10 01 03, 10 01 05, 10 01 07, 10 01 09, 10 01 14*, 10 01 15, 10 01 16*, 10 01 17, 10 01 18*, 10 01 19, 10 01 20*, 10 01 21, 10 01 22*, 10 01 23, 10 01 24, 10 01 25, 10 01 26, 10 02 01*, 10 02 02, 10 02 07*, 10 02 08, 10 02 10, 10 02 11*, 10 02 12, 10 02 13*, 10 02 14, 10 02 15, 10 03 02, 10 03 04*, 10 03 05, 10 03 08*, 10 03 09*, 10 03 15*, 10 03 16, 10 03 17*, 10 03 18, 10 03 20, 10 03 21*, 10 03 22, 10 03 23*, 10 03 24, 10 03 25*, 10 03 26, 10 03 27*, 10 03 28, 10 03 29*, 10 03 30, 10 04 01*, 10 04 02*, 10 04 03*, 10 04 04*, 10 04 05*, 10 04 06*, 10 04 07*, 10 04 09*, 10 04 10, 10 05 01, 10 05 03*, 10 05 04, 10 05 05*, 10 05 06*, 10 05 08*, 10 05 09, 10 05 10*, 10 05 11, 10 06 01, 10 06 02, 10 06 03*, 10 06 04, 10 06 06*, 10 06 07*, 10 06 09*, 10 06 10, 10 07 01, 10 07 02, 10 07 03, 10 07 04, 10 07 05, 10 07 07*, 10 07 08, 10 08 04, 10 08 08*, 10 08 09, 10 08 10*, 10 08 11, 10 08 12*, 10 08 13, 10 08 14, 10 08 15*, 10 08 16, 10 08 17*, 10 08 18, 10 08 19*, 10 08 20, 10 09 03, 10 09 05*, 10 09 06, 10 09 07*, 10 09 08,10 09 09*, 10 09 10, 10 09 11*, 10 09 12, 10 09 13*, 10 09 14, 10 09 15*, 10 09 16, 10 10 03, 10 10 05*, 10 10 06, 10 10 07*, 10 10 08, 10 10 09*, 10 10 10, 10 10 11*, 10 10 12, 10 10 13*, 10 10 14, 10 10 15*, 10 10 16, 10 11 03, 10 11 05, 10 11 09*, 10 11 10, 10 11 11*, 10 11 12, 10 11 13*, 10 11 14, 10 11 15*, 10 11 16, 10 11 17*, 10 11 18, 10 11 19*, 10 11 20, 10 12 01, 10 12 03, 10 12 05, 10 12 06, 10 12 08, 10 12 09*, 10 12 10, 10 12 11*, 10 12 12, 10 12 13, 10 13 01, 10 13 04, 10 13 06, 10 13 07, 10 13 09*, 10 13 10, 10 13 11, 10 13 12*, 10 13 13, 10 13 14, 10 14 01*, 11 01 05*, 11 01 06*, 11 01 07*, 11 01 08*, 11 01 09*, 11 01 10, 11 01 11*, 11 01 12, 11 01 13*, 11 01 14, 11 01 15*, 11 01 16*, 11 01 98*, 11 02 02*,11 02 03, 11 02 05*, 11 02 06, 11 02 07*, 11 03 01*, 11 03 02*, 11 05 01, 11 05 02, 11 05 03*, 11 05 04*, 11 05 99, 12 01 01, 12 01 02, 12 01 03, 12 01 04, 12 01 05, 12 01 06*, 12 01 07*, 12 01 08*, 12 01 09*, 12 01 10*, 12 01 12*, 12 01 13, 12 01 14*, 12 01 15, 12 01 16*, 12 01 17, 12 01 18*, 12 01 19*, 12 01 20*, 12 01 21, 12 03 01*, 12 03 02*, 13 01 01*, 13 01 04*, 13 01 05*, 13 01 09*, 13 01 10*, 13 01 11*, 13 01 12*, 13 01 13*, 13 02 04*, 13 02 05*, 13 02 06*, 13 02 07*, 13 02 08*, 13 03 01*, 13 03 05*, 13 03 06*, 13 03 07*, 13 03 08*, 13 03 09*, 13 03 10*, 13 04 01*, 13 04 02*, 13 04 03*, 13 05 01*, 13 05 02*, 13 05 03*, 13 05 06*, 13 05 07*, 13 05 08*, 13 07 01*, 13 07 02*, 13 07 03*, 13 08 01*, 13 08 02*, 14 06 01*, 14 06 02*, 14 06 03*, 14 06 04*, 14 06 05*, 15 01 01, 15 01 02, 15 01 03, 15 01 04, 15 01 05, 15 01 06, 15 01 07, 15 01 09, 15 01 10*, 15 01 11*, 15 02 02*, 15 02 03, 16 01 03, 16 01 07*, 16 01 08*, 16 01 09*, 16 01 11*, 16 01 12, 16 01 13*, 16 01 14*, 16 01 15, 16 01 16, 16 01 17, 16 01 18, 16 01 19, 16 01 20, 16 01 21*, 16 01 22, 16 02 09*, 16 02 10*, 16 02 11*, 16 02 12*, 16 02 13*, 16 02 14, 16 02 15*, 16 02 16, 16 03 03*, 16 03 04*,16 03 05*, 16 03 06, 16 05 04*, 16 05 05, 16 05 06*, 16 05 07*, 16 05 08*, 16 05 09, 16 06 01*, 16 06 02*, 16 06 03*, 16 06 04, 16 06 05, 16 06 06*, 16 07 08*, 16 07 09*, 16 08 01, 16 08 02*, 16 08 03, 16 08 04, 16 08 05*, 16 08 06*, 16 08 07*, 16 09 01*, 16 09 02*, 16 09 03*, 16 09 04*, 16 10 01*, 16 10 02, 16 10 03*, 16 10 04, 16 11 01*, 16 11 02, 16 11 03*, 16 11 04,16 11 05*, 16 11 06, 17 01 01, 17 01 02, 17 01 03, 17 01 06*, 17 01 07, 17 02 01, 17 02 02, 17 02 03, 17 02 04*, 17 03 01*, 17 03 02, 17 03 03*, 17 04 01, 17 04 02, 17 04 03, 17 04 04, 17 04 05, 17 04 06, 17 04 07, 17 04 09*, 17 04 10*, 17 04 11, 17 05 03*, 17 05 04, 17 05 05*, 17 05 06, 17 05 07*,17 05 08,17 06 01*, 17 06 03*,17 06 04,17 06 05*,17 08 01*,17 08 02,17 09 01*,17 09 02*,17 09 03*,17 09 04,18 01 04,18 01 06*,18 01 07,18 01 08*,18 01 09,18 01 10*,18 02 01,18 02 03,18 02 05*,18 02 06,18 02 07*,18 02 08,19 01 02,19 01 05*,19 01 06*,19 01 07*,19 01 10*,19 01 11*,19 01 12,19 01 13*,19 01 14,19 01 15*,19 01 16,19 01 17*,19 01 18,19 01 19,19 02 03,19 02 04*,19 02 05*,19 02 06,19 02 07*,19 02 08*,19 02 09*,19 02 10,19 02 11*,19 02 99,19 03 04*,19 03 05,19 03 06*,19 03 07,19 04 01,19 04 02*,19 04 03*,19 04 04,19 05 01,19 05 02,19 05 03, 19 06 03,19 06 04,19 06 05,19 06 06,19 07 02*,19 07 03,19 08 01,19 08 02,19 08 05,19 08 06*,19 08 07*,19 08 08*,19 08 09,19 08 10*,19 08 11*,19 08 12,19 08 13*,19 08 14,19 08 99,19 09 01,19 09 02,19 09 03,19 09 04,19 09 05,19 09 06,19 10 01,19 10 02,19 10 03*,19 10 04,19 10 05*,19 10 06,19 11 01*,19 11 02*,19 11 03*,19 11 04*,19 11 05*,19 11 06,19 11 07*,19 12 01,19 12 02,19 12 03,19 12 04,19 12 05,19 12 06*,19 12 07,19 12 08,19 12 09,19 12 10,19 12 11*, 19 12 12,19 13 01*,19 13 02,19 13 03*,19 13 04,19 13 05*,19 13 06,19 13 07*, 19 13 08,20 01 01,20 01 02,20 01 08,20 01 10,20 01 11,20 01 13*,20 01 14*, 20 01 15*, 20 01 17*, 20 01 19*, 20 01 21*, 20 01 23*, 20 01 25, 20 01 26*, 20 01 27*, 20 01 28, 20 01 29*, 20 01 30, 20 01 31*, 20 01 32, 20 01 33*, 20 01 34, 20 01 35*, 20 01 36, 20 01 37*, 20 01 38, 20 01 39, 20 01 40, 20 01 41, 20 02 01, 20 02 02, 20 02 03, 20 03 04, 20 03 06, 20 03 07</t>
  </si>
  <si>
    <t>Brasov,
str. Caramidariei, nr. 5A, judet Brasov</t>
  </si>
  <si>
    <t xml:space="preserve">AM nr. 2/10.01.2011, rev. 24.11.2020,  Isi pastreaza valabilitatea pe toata perioada in care beneficiarul acesteia obtine viza anuala </t>
  </si>
  <si>
    <t xml:space="preserve">12 01 01, 12 01 02, 12 01 03, 12 01 04, 12 01 13, 16 01 17, 16 01 18, 17 04 01, 17 04 02, 17 04 03, 17 04 04, 17 04 05, 17 04 06, 17 04 07, 17 04 11
</t>
  </si>
  <si>
    <t>15 t/saptamana</t>
  </si>
  <si>
    <t>AM nr. 47/11.07.2018 , REV. 08.01.2019
CU VIZA ANUALA</t>
  </si>
  <si>
    <t>SANPETRU, str.Dobrogei, nr. 38 A, judet Brasov</t>
  </si>
  <si>
    <t>AM nr. 245/28.12.2020, își păstrează valabilitatea pe toată perioada în care beneficiarul acesteia obține viza anuală</t>
  </si>
  <si>
    <t xml:space="preserve">01 01 01, 01 01 02, 01 03 04*, 01 03 05*, 01 03 06, 01 03 07*, 01 03 08  , 01 03 09, 01 04 07*, 01 04 08, 01 04 09, 01 04 10, 01 04 11, 01 04 12, 01 04 13, 01 05 04, 01 05 05*, 01 05 06*, 01 05 07, 01 05 08, 02 01 01, 02 01 02, 02 01 03, 02 01 04, 02 01 06, 02 01 07, 02 01 09, 02 01 10, 02 02 01, 02 02 02, 02 02 03, 02 02 04, 02 03 01, 02 03 02, 02 03 03, 02 03 04, 02 03 05, 02 04 01, 02 04 02, 02 04 03, 02 05 01, 02 06 01, 02 06 02, 02 06 03,  02 07 01,  02 07 02,  02 07 03,  02 07 04, 02 07 05, 03 01 01, 03 01 05, 03 03 01, 03 03 08, 04 01 01, 04 01 02, 04 01 04, 04 01 05, 04 01 06, 04 01 07, 04 01 08, 04 01 09, 04 02 09, 04 02 21, 04 02 22, 05 01 03*, 05 01 10, 05 01 12, 05 01 13, 05 01 14, 05 01 16, 05 06 04, 05 07 01*, 05 07 02, 06 01 01*, 06 01 02*, 06 01 03*, 06 01 04*, 06 01 05*, 06 01 06*, 06 02 01*, 06 02 03*, 06 02 04*, 06 02 05*, 06 03 11*, 06 03 13*, 06 03 14, 06 03 15*, 06 03 16, 06 04 03*, 06 04 05*, 06 05 02*, 06 05 03, 06 06 02*, 06 06 03, 06 07 01*, 06 07 02*, 06 07 03*, 06 07 04*, 06 09 02, 07 01 01*, 07 01 03*, 07 01 04*, 07 02 01*, 07 02 03*, 07 02 04*, 07 02 07*, 07 02 08*, 07 02 09*, 07 02 10*, 07 02 11*0, 07 02 12, 07 02 13, 07 02 14*, 07 02 15, 07 02 16*, 07 02 17, 07 03 01*, 07 03 03*, 07 03 04*, 07 03 07*, 07 03 08*, 07 03 09*, 07 03 10*, 07 03 11*, 07 03 12, 07 04 01*, 07 04 03*, 07 04 04*, 07 04 07*, 07 04 08*, 07 04 09*, 07 04 10*, 07 04 11*, 07 04 12, 07 04 13*, 06 08 02*, 06 09 02, 06 09 03*, 06 09 04, 06 10 02*, 06 11 01, 06 13 01*, 06 13 02*, 06 13 03 , 06 13 04*, 06 13 05*, 07 01 07*, 07 01 08*, 07 01 09*, 07 01 10*, 07 01 11*, 07 05 01*, 07 05 03*, 07 05 04*, 07 05 12, 07 05 14, 07 06 01*, 07 06 03*, 07 06 04*, 07 07 01*, 07 07 03*, 07 07 04*, 07 07 07*, 07 07 08*, 07 07 09*, 07 07 10*, 07 07 11*, 08 01 11*, 08 01 12, 08 01 13*, 08 01 14, 08 01 15*, 08 01 16, 08 01 17*, 08 01 18, 08 01 19*, 08 01 20, 08 01 21*, 08 02 01, 08 02 02, 08 02 03, 08 03 07, 08 03 08, 08 03 12*, 08 03 13, 08 03 14*, 08 03 15, 08 03 16*, 08 03 17*, 08 03 18, 08 03 19*, 08 04 09*, 08 04 10, 08 04 11*, 08 04 12, 08 04 13*, 08 04 14, 08 04 15*,08 04 16, 08 04 17*, 08 05 01*, 09 01 01*, 09 01 02*, 09 01 03*, 09 01 04*, 09 01 05*, 09 01 06*, 09 01 07, 09 01 08, 09 01 10, 09 01 11*, 09 01 12, 09 01 13*, 10 01 01, 10 01 02, 10 01 03, 10 01 04*, 10 01 05 , 10 01 07 , 10 01 09*, 10 01 13*, 10 01 14*, 10 01 15, 10 01 16*, 10 01 17 , 10 01 18*, 10 01 19, 10 01 20*, 10 01 21 , 10 01 22*, 10 01 23 , 10 01 24, 10 01 25, 10 01 26, 10 02 01, 10 02 02, 10 02 07*, 10 02 08, 10 02 10, 10 02 11*, 10 02 12, 10 02 13*, 10 02 14, 10 02 15, 10 03 02, 10 03 04*, 10 03 05, 10 03 08*, 10 03 09*, 10 03 15*, 10 03 16, 10 03 17*, 10 03 18, 10 03 19*, 10 03 20, 10 03 21*, 10 03 22, 10 03 23*, 10 03 24, 10 03 25*, 10 03 26, 10 03 27*, 10 03 28, 10 03 29*, 10 03 30, 10 04 01*, 10 04 02*, 10 04 03*, 10 04 04*, 10 04 05*, 10 04 06*, 10 04 07*, 10 04 09*, 10 04 10, 10 05 01, 10 05 03*, 10 05 04, 10 05 05*, 10 05 06*, 10 05 08*, 10 05 09, 10 05 10*, 10 05 11, 10 06 01, 10 06 02, 10 06 03*, 10 06 04, 10 06 07*, 10 06 09*, 10 06 04, 10 06 06*, 10 06 10, 10 07 01, 10 07 02, 10 07 03, 10 07 04, 10 07 05, 10 07 07*, 10 07 08, 10 08 04, 10 08 08*, 10 08 09, 10 08 10*, 10 08 11, 10 08 12*, 10 08 13, 10 08 14, 10 08 15*, 10 08 16, 10 08 17, 10 08 18, 10 08 19*, 10 08 20, 10 09 03, 10 09 05*, 10 09 06, 10 09 07*, 10 09 08, 10 09 09*, 10 09 10, 10 09 11*, 10 09 12, 10 09 13*, 10 09 14, 10 09 15*, 10 09 16, 10 10 03, 10 10 05*, 10 10 06, 10 10 07*, 10 10 08, 10 10 09*, 10 10 10 , 10 10 11*, 10 10 12, 10 10 13*, 10 10 14, 10 10 15*, 10 10 16, 10 11 03, 10 11 05, 10 11 09*, 10 11 10, 10 11 11*, 10 11 12, 10 11 13*, 10 11 14, 10 11 15*, 10 11 16, 10 11 17*, 10 11 18, 10 11 19*, 10 11 20, 10 12 01, 10 12 03, 10 12 05, 10 12 06, 10 12 08, 10 12 09*, 10 12 10, 10 12 11*, 10 12 12, 10 12 13, 10 13 01, 10 13 04, 10 13 06, 10 13 07, 10 13 09*, 10 13 10, 10 13 11, 10 13 12*, 10 13 13, 10 13 14, 10 14 01*, 11 01 05*, 11 01 06*, 11 01 07*, 11 01 08*, 11 01 09*, 11 01 10, 11 01 11*, 11 01 12, 11 01 13*, 11 01 14, 11 01 15*, 11 01 16*, 11 02 02*, 11 02 03, 11 02 05*, 11 02 06, 11 02 07*, 11 03 01*, 11 05 01, 11 05 02, 11 05 03*, 11 05 04*, 12 01 01, 12 01 02, 12 01 03, 12 01 04, 12 01 05, 12 01 06*, 12 01 07*, 12 01 08*, 12 01 09*, 12 01 10*, 12 01 12*, 12 01 13, 12 01 14*, 12 01 15, 12 01 16*, 12 01 17, 12 01 18*, 12 01 19*, 12 01 20*, 12 01 21, 12 03 01*, 12 03 02*, 13 01 01*, 13 01 04*, 13 04 05*, 13 01 09*, 13 01 10*, 13 01 11*, 13 01 12*, 13 01 13*, 13 02 04*, 13 02 05*, 13 02 06*, 13 02 07*, 13 02 08*, 13 03 01*, 13 03 06*, 13 03 07*, 13 03 08*, 13 03 09*, 13 03 10*, 13 04 01*, 13 04 02*, 13 04 03*, 13 05 01*, 13 05 02*, 13 05 03*, 13 05 06*, 13 05 07*, 13 05 08*, 13 07 01*, 13 07 02*, 13 07 03*, 13 08 01*, 13 08 02*, 14 06 02*, 14 06 03*, 14 06 04*, 15 01 01, 15 01 02, 15 01 03, 15 01 04, 15 01 05, 15 01 06, 15 01 07, 15 01 09, 15 01 10*, 15 01 11*, 15 02 02*, 15 02 03, 16 01 03, 16 01 04*, 16 01 06, 16 01 07*, 16 01 09*, 16 01 10*, 16 01 11*, 16 01 12, 16 01 13*, 16 01 14*, 16 01 16, 16 01 17, 16 01 18, 16 01 19, 16 01 20, 16 01 21*, 16 01 22, 16 02 09*, 16 02 10*, 16 02 11*, 16 02 12*, 16 02 13*, 16 02 14, 16 02 15*, 16 02 16, 16 03 03*, 16 03 04, 16 03 05*, 16 03 06, 16 04 01* , 16 04 02*, 16 04 03*, 16 05 04*, 16 05 05, 16 05 06*, 16 05 07*, 16 05 08*, 16 05 09, 16 06 01*, 16 06 02*, 16 06 03*, 16 06 04, 16 06 05, 16 06 06*, 16 07 08*, 16 08 01, 16 08 02*, 16 08 03, 16 08 04, 16 08 05*, 16 08 06*, 16 08 07*, 16 09 01*, 16 09 02*, 16 09 03*, 16 09 04*, 16 10 01*, 16 10 02*, 16 10 03*, 16 10 04, 16 11 01*, 16 11 02, 16 11 03*, 16 11 04, 16 11 05*, 16 11 06, 17 01 01, 17 01 02, 17 01 03, 17 01 06*, 17 01 07, 17 02 01, 17 02 02, 17 02 03, 17 02 04*, 17 03 01*, 17 03 02, 17 03 03*, 17 04 01, 17 04 02, 17 04 03, 17 04 04, 17 04 05, 17 04 06, 17 04 07, 17 04 09*, 17 04 10*, 17 04 11, 17 05 03*, 17 05 04, 17 05 05*, 17 05 06, 17 05 07*, 17 05 08, 17 06 01*, 17 06 03*, 17 06 04, 17 06 05*, 17 08 01*, 17 08 02, 17 09 01*, 17 09 02*, 17 09 03*, 17 09 04, 18 01 01 , 18 01 02, 18 01 03*, 18 01 04, 18 01 06*, 18 01 07, 18 01 08*, 18 01 09, 18 01 10*, 18 02 01 , 18 02 02*, 18 02 03, 18 02 05*, 18 02 06 , 18 02 07*, 18 02 08, 19 01 02, 19 01 11*, 19 01 12, 19 01 13*, 19 01 14, 19 01 15*, 19 01 16, 19 01 17*, 19 01 18, 19 01 19, 19 02 03, 19 02 04*, 19 02 05*, 19 02 06, 19 02 07*, 19 02 08*, 19 02 09*, 19 02 10, 19 02 11*, 19 03 04*, 19 03 05, 19 03 06*, 19 03 07, 19 04 01, 19 04 02*, 19 04 03*, 19 04 04, 19 05 01, 19 05 02, 19 05 03, 19 06 03, 19 06 04, 19 06 05, 19 06 06, 19 07 02*, 19 07 03, 19 08 01, 19 08 02, 19 08 05, 19 08 06*, 19 08 07*, 19 08 08*, 19 08 09, 19 08 10*, 19 08 11*, 19 08 12, 19 08 13*, 19 08 14, 19 09 01, 19 09 02, 19 09 03, 19 09 04, 19 09 05, 19 09 06, 19 10 01, 19 10 02, 19 10 03*, 19 10 04, 19 10 05*, 19 10 06, 19 11 01*, 19 11 02*, 19 11 03*, 19 11 04*, 19 11 05*, 19 11 06, 19 11 07*, 19 12 01, 19 12 02, 19 12 03, 19 12 04, 19 12 05, 19 12 06*, 19 12 07, 19 12 08, 19 12 09, 19 12 10, 19 12 11*, 19 12 12, 19 13 01*, 19 13 02, 19 13 03*, 19 13 04, 19 13 05*, 19 13 06, 19 13 07*, 19 13 08, 20 01 01, 20 01 02, 20 01 08, 20 01 10, 20 01 11, 20 01 13*, 20 01 14*, 20 01 15*, 20 01 17*, 20 01 19*, 20 01 21*, 20 01 23*,  20 01 25, 20 01 26*, 20 01 27*, 20 01 28, 20 01 29*, 20 01 30, 20 01 32, 20 01 33*, 20 01 34, 20 01 35*, 20 01 36, 20 01 37*, 20 01 38, 20 01 39, 20 01 40, 20 01 41, 20 02 01, 20 02 02, 20 02 03, 20 03 02, 20 03 03, 20 03 04, 20 03 06, 20 03 07
</t>
  </si>
  <si>
    <t xml:space="preserve">nepericuloase-700
periculoase - 850
</t>
  </si>
  <si>
    <t xml:space="preserve">AM nr. 195/20.10.2020 ,  Isi pastreaza valabilitatea pe toata perioada in care beneficiarul acesteia obtine viza anuala </t>
  </si>
  <si>
    <t>SC DS  SMITH PAPER  SRL</t>
  </si>
  <si>
    <t xml:space="preserve">AM nr. BV 1/09.02.2021, cu viza anuala
</t>
  </si>
  <si>
    <t>AM nr. 21/24.02.2021, cu viza anuala</t>
  </si>
  <si>
    <t>AM NR. 120/10.10.2019, VALABILITATE 10.10.2024
rev. 12.11.2020</t>
  </si>
  <si>
    <t>Cristian, str. Raului, nr. 30, corp 1+2, judet Brasov</t>
  </si>
  <si>
    <t xml:space="preserve">AM nr. 261/23.12.2020, își păstrează valabilitatea pe toată perioada în care beneficiarul acesteia obține viza anuală </t>
  </si>
  <si>
    <t>02 01 01, 02 01 03, 02 01 08 *, 02 01 09, 02 01 10, 02 02 01, 02 02 04, 03 01 01, 03 01 04 *, 03 01 05, 03 03 01, 03 03 07, 03 03 08, 03 03 10, 03 03 11, 04 02 09, 04 02 10, 04 02 14 *, 04 02 15, 04 02 16 *, 04 02 17, 04 02 19 *, 04 02 20, 04 02 21, 04 02 22, 05 01 02 *, 05 01 03 *, 05 01 04 *, 05 01 05*, 05 01 06 *, 05 01 07 *, 05 01 08 *, 05 01 09 *, 05 01 10, 05 01 11 *, 05 01 12 *, 05 01 13, 05 01 14, 06 13 02 *, 07 06 01 *, 07 06 03 *, 07 06 04 *, 07 07 01 *, 07 07 03 *, 07 07 04 *, 08 01 11 *, 08 01 12, 08 01 13 *, 08 01 14, 08 01 17 *, 08 01 18, 08 01 19 *, 08 01 20, 08 01 21 *, 08 02 01, 08 02 02, 08 02 03, 08 04 09*, 08 04 10, 08 04 11*, 08 04 12, 08 04 13*, 08 04 14, 08 01 15*, 08 04 16, 10 03 04 *, 10 03 05, 10 03 08 *, 10 03 09 *, 10 03 25 *, 10 03 26, 10 03 27 *, 10 03 28, 10 08 12 *, 10 08 13, 10 08 19 *, 10 08 20, 10 09 03, 10 09 05 *, 10 09 06, 10 09 07 *, 10 09 08, 10 09 09 *, 10 09 10, 10 09 11 *, 10 09 12, 10 09 13 *, 10 09 14, 10 09 15 *, 10 09 16, 10 10 03, 10 10 05 *, 10 10 06, 10 10 07 *, 10 10 08, 10 10 11 *, 10 10 12, 10 10 15, 10 10 16, 12 01 01, 12 01 02, 12 01 03, 12 01 04, 12 01 05, 12 01 06 *, 12 01 07 *, 12 01 08 *, 12 01 09 *, 12 01 10 *, 12 01 12 *, 12 01 14 *, 12 01 15, 12 01 16 *, 12 01 17, 12 01 18 *, 12 01 19 *, 12 01 20 *, 12 01 21, 12 03 01 *, 12 03 02 *, 13 01 01 *, 13 01 04 *, 13 01 05 *, 13 01 09 *, 13 01 10 *, 13 01 11 *, 13 01 12 *, 13 01 13 *, 13 02 04 *, 13 02 05 *, 13 02 06 *, 13 02 07 *, 13 02 08 *, 13 03 01 *, 13 03 06 *, 13 03 07 *, 13 03 08 *, 13 03 09 *, 13 03 10 *, 13 05 01 *, 13 05 02 *, 13 05 03 *, 13 05 06 *, 13 05 07 *, 13 05 08 *, 13 08 01 *, 13 08 02 *, 15 01 01, 15 01 02, 15 01 02, 15 01 02, 15 01 03, 15 01 04, 15 01 04, 15 01 05, 15 01 06, 15 01 07, 15 01 09, 15 01 10 *, 15 01 11 *, 15 02 01, 15 02 02 *, 15 02 03, 16 01 07 *, 16 01 11 *, 16 01 12, 16 01 13 *, 16 01 14 *, 16 01 15, 16 01 17, 16 01 18, 16 01 19, 16 01 20, 16 01 22, 16 02 14, 16 02 16, 16 10 01 *, 16 10 02, 16 10 03 *, 16 10 04, 20 01 01, 20 01 02, 20 01 08, 20 01 10, 20 01 11, 20 01 25, 20 01 26 *, 20 01 27 *, 20 01 28, 20 01 29 *, 20 01 30, 20 01 37 *, 20 01 38, 20 01 39, 20 01 40, 20 01 41</t>
  </si>
  <si>
    <t>nepericuloase - 150 t/luna
periculoase - 100 t/luna</t>
  </si>
  <si>
    <t>SERVICIUL PUBLIC DE SALUBRIZARE 
CRISTIAN</t>
  </si>
  <si>
    <t>25 t/luna</t>
  </si>
  <si>
    <t>15 01 01, 15 01 02, 15 01 03, 15 01 04, 15 01 06, 15 01 07, 15 01 09</t>
  </si>
  <si>
    <t>AIM nr. 1/09.02.2021 cu viza anuala</t>
  </si>
  <si>
    <t>1712, 1729, 3811, 3832, 4676, 4677, 4690, 5629, 7120, 4941, 5221</t>
  </si>
  <si>
    <t>15 01 01, 03 03 08, 19 12 01, 20 01 01</t>
  </si>
  <si>
    <t xml:space="preserve">hartie/carton -220.000 to/an
plastic-6 to/an
lemn-60 to/an
metal-4,5 t/an
amestecate-5 t/an
sticla -2 t/an
</t>
  </si>
  <si>
    <t>ambalaje hartie/carton-220.000t/an
sortare hartie /carton-30.000 t/an
hartie/carton-15.000 t/an
deseuri municipale harie/carton -50.000 t/an</t>
  </si>
  <si>
    <t xml:space="preserve">20 03 01, 15 01 01, 15 01 02, 15 01 07
</t>
  </si>
  <si>
    <t>municipale 1638,79  mc/an
ambalaje carton 18,77 t/an
plastic 8,74 t/an
sticla 57,09 t/an</t>
  </si>
  <si>
    <r>
      <t xml:space="preserve"> 010409, 010504, 010505*, 010506*, 010507, 010508, 010599, 060101*, 060314, 060315*, 060316, 060904, 080201, 080202, 080203, 080299, 100101, 100102, 100103, 100104*, 100113*, 100118*, 100124, 100201, 100202, 100210, 100211*, 100212, 100302, 100304*, 100308*, 100809, 100814, 100905*, 100906, 100908, 100999, 101005*, 101006, 101007*, 101008, 101011*, 101103, 101105, 101113*, 101114, 101116, 101115, 101208, 101301, 101314, 101399, 110109*, 120101, 120102, 120118*, 120114*, 120116*, 120117, 150107, 160804, 160807*, 161105*, 161106, 170106*,170107, 170202, 170503*, 170904, 190113*, 190114, 190117*, 190118, 190205*, 190206, 190211*, 190299, 191101*, 191203, 191209, 200102  
</t>
    </r>
    <r>
      <rPr>
        <b/>
        <sz val="10"/>
        <rFont val="Times New Roman"/>
        <family val="1"/>
      </rPr>
      <t>Substituenti de combustibil-</t>
    </r>
    <r>
      <rPr>
        <sz val="10"/>
        <rFont val="Times New Roman"/>
        <family val="1"/>
      </rPr>
      <t xml:space="preserve"> 02 01 03; 02 01 04; 02 01 07; 02 03 01; 02 03 02; 02 03 03; 02 03 04; 02 03 05; 02 03 99; 02 04 01; 02 04 02; 02 04 03; 02 04 99; 02 06 01; 02 06 02; 02 06 03; 02 06 99;  02 07 01; 02 07 02; 02 07 03; 02 07 04; 02 07 05; 02 07 99; 03 01 01; 03 01 04*; 03 01 05;  03 03 01; 03 03 05; 03 03 07; 03 03 08; 03 03 10; 04 01 03*; 04 01 08; 04 01 09; 04 01 99; 04 02 09; 04 02 10; 04 02 21; 04 02 22; 04 02 99; 04 02 14*; 04 02 19*; 05 01 02*; 05 01 03*; 05 01 04*; 05 01 05*; 05 01 06*; 05 01 07*; 05 01 08*; 05 01 09*; 05 01 10; 05 01 11*; 05 01 12*; 05 01 13; 05 01 14; 05 01 15*; 05 01 16;  05 01 17; 05 01 99; 05 06 01*; 05 06 03*; 05 06 04; 05 06 99; 06 13 02*; 06 13 03; 06 13 05*; 07 01 04*; 07 01 08*; 07 02 04*; 07 02 08*; 07 02 13; 07 02 99; 07 03 01*; 07 03 03*; 07 03 04*; 07 03 07*; 07 03 08*; 07 03 09*; 07 03 10*; 07 03 11*; 07 03 12; 07 03 99; 07 05 04*; 07 05 13*; 07 05 14; 07 05 11*; 07 06 04*; 07 06 99; 08 01 13*; 08 01 14; 08 01 17*; 08 01 18; 08 01 19*; 08 01 21*; 08 01 99; 08 02 99; 08 03 12*;  08 03 13; 08 03 14*; 08 03 15; 08 03 17*; 08 04 09*; 08 04 10; 08 04 11*;  08 04 12; 08 04 13*; 08 04 15*; 08 04 16; 09 01 03*; 09 01 07; 09 01 08; 10 01 19; 10 01 25; 10 02 11*;10 03 17*; 10 03 18; 10 03 27*;  10 04 09*; 10 05 08*; 10 06 09*; 10 07 07*;10 08 12*; 10 08 13; 10 08 19*; 11 01 09*; 11 01 13*; 11 01 14; 12 01 05; 12 01 07*; 12 01 09*; 12 01 10*; 12 01 12*; 12 01 18*; 12 01 19*; 12 01 99; 12 03 01*; 12 03 02*;13 01 01*; 13 01 04*; 13 01 05*; 13 01 09*; 13 01 10*; 13 01 11*; 13 01 12*; 13 01 13*; 13 02 05*; 13 02 06*; 13 02 07*; 13 02 08*;13 03 01*;  13 03 06*; 13 03 07*; 13 03 08*; 13 03 09*; 13 03 10*; 13 04 01*; 13 04 02*; 13 04 03*; 13 05 01*; 13 05 02*; 13 05 03*; 13 05 06*; 13 05 07*; 13 05 08*; 13 07 03*;14 06 03*; 14 06 05*; 15 01 01; 15 01 02; 15 01 03; 15 01 05; 15 01 06; 15 01 09; 15 01 10*; 15 02 02*; 15 02 03; 16 01 03; 16 01 07*; 16 01 13*; 16 01 14*; 16 01 15; 16 01 19; 16 07 08*; 16 07 09*; 16 07 99; 16 10 02; 17 02 01;17 02 03; 17 02 04*; 17 03 03*; 17 04 10*; 17 04 11; 19 01 10*; 19 02 03; 19 02 04*; 19 02 07*; 19 02 08*; 19 02 09*; 19 02 10; 19 02 11*; 19 08 02; 19 08 05; 19 08 06*; 19 08 09; 19 08 10*; 19 08 13*; 19 08 14; 19 09 01; 19 09 04;  19 09 05; 19 11 01*; 19 11 02*; 19 11 03*; 19 11 04*; 19 11 05*; 19 11 06; 19 11 07*; 19 11 99; 19 12 01; 19 12 04; 19 12 07; 19 12 06*; 19 12 08; 19 12 10; 19 12 11*; 19 12 12;  19 13 01*; 19 13 02; 19 13 03*; 19 13 04; 20 01 01; 20 01 10; 20 01 11; 20 01 13*; 20 01 25; 20 01 26*; 20 01 32; 20 01 37*; 20 01 38; 20 01 39; 20 03 02; 20 03 03; 20 03 04; 20 03 06; 20 03 07; 20 03 99.    </t>
    </r>
  </si>
  <si>
    <t>ITAL MOTOR SRL</t>
  </si>
  <si>
    <t>Brasov, str. Zizinului, nr. 106A, D3-B-P-04 si D3-C-B-05, judet Brasov</t>
  </si>
  <si>
    <t>100 kg/an</t>
  </si>
  <si>
    <t>Brasov, str. Fundatura Harmanului, nr. 3, judet Brasov</t>
  </si>
  <si>
    <t>17 04 01, 17 04 02, 17 04 03, 17 04 04, 17 04 05</t>
  </si>
  <si>
    <t>100 to/luna</t>
  </si>
  <si>
    <t>AM nr. 34/23.03.2021, cu viza anuala</t>
  </si>
  <si>
    <t>AM nr. 26/12.03.2021, cu viza anuala</t>
  </si>
  <si>
    <t>SC AGRICOVER SA</t>
  </si>
  <si>
    <t>Brasov, 
Str. E. Teodoroiu, nr. 44
tel. 0754/438256</t>
  </si>
  <si>
    <t>AM nr. 3/25.01.2021, cu viza anuala</t>
  </si>
  <si>
    <t>17 04 01, 17 04 02, 17 04 05</t>
  </si>
  <si>
    <t>4.65 t/sapt</t>
  </si>
  <si>
    <t>5000 t/luna</t>
  </si>
  <si>
    <t xml:space="preserve">
15 01 03
</t>
  </si>
  <si>
    <t>VERTAS RECYCLING SRL</t>
  </si>
  <si>
    <t>AM nr. 37/05.04.2021 cu viza anuala</t>
  </si>
  <si>
    <t>AM nr. 64/04.05.2021
cu viza anuala</t>
  </si>
  <si>
    <t xml:space="preserve">04 02 22, 15 01 01, 15 01 02, 15 01 03, 16 01 19, 16 01 20, 16 02 16, 17 02 03, 07 02 13, 12 01 05, 19 12 14, 20 01 39, </t>
  </si>
  <si>
    <t>785 t/an</t>
  </si>
  <si>
    <t>AM nr. 64/04.05.2021 cu viza anuala</t>
  </si>
  <si>
    <t xml:space="preserve"> 15 01 01, 15 01 02, 16 01 19, 17 02 03, 07 02 13, 12 01 05, 20 01 39 </t>
  </si>
  <si>
    <t>Brasov,
str. Carierei, nr. 160, judet Brasov</t>
  </si>
  <si>
    <t>15 01 01, 15 01 02, 15 01 03, 15 01 04, 15 01 05, 15 01 06, 15 01 07, 16 01 17, 16 01 19, 16 01 20, 16 02 09*, 16 02 10*, 16 02 11*, 16 02 13*, 16 02 14, 16 02 16, 16 06 01*, 16 06 02*, 16 06 04, 16 06 05, 16 08 01, 16 08 01, 16 08 03, 16 08 04</t>
  </si>
  <si>
    <t>nepericuloase - 450 t/luna
periculoase -50 t/luna</t>
  </si>
  <si>
    <t>15 01 01, 15 01 02, 16 01 19</t>
  </si>
  <si>
    <t>240 t/luna</t>
  </si>
  <si>
    <t>EURO TERRA RECYCLING SRL</t>
  </si>
  <si>
    <t>CODLEA, str. Noua, nr. 28, judet Brasov</t>
  </si>
  <si>
    <t>AM nr. 67/06.05.2021 cu viza anuala</t>
  </si>
  <si>
    <t>12 01 01, 12 01 03, 15 01 04, 17 04 01, 17 04 02, 17 04 03, 17 04 04, 17 04 05</t>
  </si>
  <si>
    <t>80 t/luna</t>
  </si>
  <si>
    <t>SC ECO RECICLE GHIMBAV SRL
ecorecicleghimbav@gmail.com</t>
  </si>
  <si>
    <t>SC BRELA INT SRL
e-mail: office@brelaint.ro</t>
  </si>
  <si>
    <t>SC COMPREST SA
 e-mail: comprest@comprest.ro</t>
  </si>
  <si>
    <t>SC NENVIC SRL
e-mail: nenvic.recycling@yahoo.com</t>
  </si>
  <si>
    <t>SC PAN RECYCLING SRL
e-mail: pan.george88@yahoo.ro</t>
  </si>
  <si>
    <t>SC TEHNOINVEST STEEL@SCRAP SRL
e-mail: recycling@tehnoinvest.eu</t>
  </si>
  <si>
    <t>SC HIDRO - SAL COM SRL
hidrosalcom@gmail.com, hidrosal@yahoo.com</t>
  </si>
  <si>
    <t xml:space="preserve">SC BRAI - CATA SRL București - Suc. Brașov
adrian.vasiloiu@braicata.ro; </t>
  </si>
  <si>
    <t>SERVICIUL PUBLIC DE SALUBRIZARE CRISTIAN
e-mail: office@dorobeiul.ro, scdorobeiulcristian@yahoo.com</t>
  </si>
  <si>
    <t>SC CIBIN SRL
e-mail: office@cibin.ro</t>
  </si>
  <si>
    <t>SC ECO-SISTEM VICTORIA SRL
e-mail: ecosistemvictoria@gmail.com</t>
  </si>
  <si>
    <t>SC UTILITATI PUBLICE BRAN SRL
serviciul.utilitati@gmail.com,</t>
  </si>
  <si>
    <t>SC EDYDA COLECT SRL
e-mail: edy_23_23@yahoo.com</t>
  </si>
  <si>
    <t xml:space="preserve">SC ATANASIU TRADING SRL
e-mail: ovidiuatanasiu2002@yahoo.com </t>
  </si>
  <si>
    <t>SC MULTIPLAST SRL  
e-mail: office@multiplast-bv.ro; 
multiplast_bv@yahoo.com</t>
  </si>
  <si>
    <t>SC. STE SO SAMAC SRL
contabilitate@ste-so-samac.ro;</t>
  </si>
  <si>
    <t>SC TRANSYLVANIA TRADE COLLECT SRL 
transylvaniatradecollect@gmail.com</t>
  </si>
  <si>
    <t>SC  INDUSTRIAL  PROCES  PAPER  SRL
industrialprocespaper@gmail.com</t>
  </si>
  <si>
    <t xml:space="preserve">SC SILNEF SRL 
marian.hincu@silnef.ro; </t>
  </si>
  <si>
    <t>SC REMAT BRASOV SA
secretariat@rematbv.ro; dep.mediu@rematbv.ro</t>
  </si>
  <si>
    <t>SC WASTE PROFESSIONAL SRL
wasteprofessional@gmail.com</t>
  </si>
  <si>
    <t>SC VRANCART SA 
office@vrancart.com</t>
  </si>
  <si>
    <t>SC  FERO  IAN  SRL 
feroianbrasov@gmail.com</t>
  </si>
  <si>
    <t>SC SALCO SERV SA
office@salcoserv.ro</t>
  </si>
  <si>
    <t xml:space="preserve">SC METALOREC IND SRL
metalorec @gmail.com; </t>
  </si>
  <si>
    <t>SC CLB TRANSBRUT SRL</t>
  </si>
  <si>
    <t>SC ECO CIVICA CENTER SRL
ecocivicacenter@gmail.com</t>
  </si>
  <si>
    <t xml:space="preserve">SC PROGREEN T.A.T. SRL
office@progreentat.ro
</t>
  </si>
  <si>
    <t>SC KROGAN RECICLARE SRL
e-mail: office@krogan.ro 
iulian@krogan.ro</t>
  </si>
  <si>
    <t xml:space="preserve"> DS  SMITH PAPER  SRL
ofice.zarnesti@dssmith.com</t>
  </si>
  <si>
    <t>SC ISOPLUS SPECIAL
isoplusspecial@yahoo.com</t>
  </si>
  <si>
    <t>SC DS SMITH PAPER ZARNESTI SRL 
office.zarnesti@dssmith.com</t>
  </si>
  <si>
    <t>SC LIDL DISCOUNT SRL 
mediu@lidl.ro</t>
  </si>
  <si>
    <t>SC SILVER BRAD 
ciprian.jaga@silverbrad.ro</t>
  </si>
  <si>
    <t>SERVICIUL PUBLIC RUPEA SRL 
spsrupea@yahoo.com</t>
  </si>
  <si>
    <t>SC COMPREST SA
comprest@comprest.ro</t>
  </si>
  <si>
    <t>SC KAUFLAND ROMANIA SCS
ro6870hl@kaufland.ro</t>
  </si>
  <si>
    <t>PASTIUCU SRL
ovidiu.pastiu@yahoo.com</t>
  </si>
  <si>
    <t>SERVICII GOSPODARIRE MAGURA CODLEI
contact@serviciimagura.ro</t>
  </si>
  <si>
    <t>MARIENBURG SCUP SRL 
marienburgscupsrl@yahoo.com</t>
  </si>
  <si>
    <t xml:space="preserve">KRONOSPAN ROMANIA SRL
b.birsan@kronospan.ro; </t>
  </si>
  <si>
    <t>SC CONTRADE SRL
contrade@contrade.ro</t>
  </si>
  <si>
    <t>SC ANTONIO AMG SRL
amggiogio@gmail.com</t>
  </si>
  <si>
    <t>SPRINTER 2000
contact@sprinter-distribution.ro</t>
  </si>
  <si>
    <t>GSS EXPERT RECYCLING
'm.staicu@gssgroup.ro'</t>
  </si>
  <si>
    <t>SC MARI CAR-ROMA SRL
contact@vidanja-brasov.ro</t>
  </si>
  <si>
    <t>SC RIAN CONSULT SRL
luminita.rianconsult@rian.ro
rianconsult@yahoo.com</t>
  </si>
  <si>
    <t>colectare din Codlea, Dumbravita, Holbav</t>
  </si>
  <si>
    <t>200301, 150101, 150107, 150102, 170904</t>
  </si>
  <si>
    <t>7530 t/an</t>
  </si>
  <si>
    <t>SC AUCHAN ROMANIA SA</t>
  </si>
  <si>
    <t>Brasov, str. Zaharia Stancu, nr. 1, in incinta Coresi Shopping Resort, judet Brasov</t>
  </si>
  <si>
    <t>Am nr. 84/18.06.2021, cu viza anuala</t>
  </si>
  <si>
    <t xml:space="preserve">16 06 01*, 16 06 05, 20 01 25, 20 01 35*, 20 01 23*, 20 01 36,  </t>
  </si>
  <si>
    <t>3811, 3812, 4677</t>
  </si>
  <si>
    <t xml:space="preserve">AM nr. 79/25.05.2021, isi pastreaza valabilitatea pe toata perioada in care beneficiarul acesteia obtine viza anuala
</t>
  </si>
  <si>
    <t>RÂȘNOV, DE 301/2, FN, zona spre comuna Vulcan, judet Brasov</t>
  </si>
  <si>
    <t>AM nr. 83/15.06.2021, cu viza anuala</t>
  </si>
  <si>
    <t>nepericuloase-2500 tone
periculoase -40 tone</t>
  </si>
  <si>
    <t>Rasnov, DE 301/2, FN, zona spre comuna Vulcan, judet Brasov</t>
  </si>
  <si>
    <t>3811, 3812, 3821, 3822, 3832, 4677</t>
  </si>
  <si>
    <t>nepericulkoase- 2500 tone
periculoase-40</t>
  </si>
  <si>
    <t>01 01 01, 01 01 02, 01 03 06, 01 03 08, 01 03 09, 01 03 99, 01 04 08, 01 04 09, 01 04 10, 01 04 11, 01 04 12, 01 04 13, 01 05 04, 01 05 07, 01 05 08, 02 01 01, 02 01 02, 02 01 03, 02 01 04, 02 01 06, 02 01 07, 02 01 09, 02 01 10, 02 02 01, 02 02 02, 02 02 03, 02 02 04, 02 03 01, 02 03 02, 02 03 03, 02 03 04, 02 03 05, 02 04 01, 02 04 02, 02 04 03, 02 05 01, 02 05 02, 02 06 01, 02 06 02, 02 06 03, 02 07 01, 02 07 02, 02 07 03, 02 07 04, 02 07 05, 03 01 01, 03 01 05, 03 03 01, 03 03 02, 03 03 05, 03 03 07, 03 03 08, 03 03 09, 03 03 10, 03 03 11, 04 01 01, 04 01 02, 04 01 04, 04 01 05, 04 01 06, 04 01 07, 04 01 08, 04 01 09, 04 02 09, 04 02 10, 04 02 15, 04 02 17, 04 02 20, 04 02 21, 04 02 22, 05 01 10, 05 01 13, 05 01 14, 05 01 16, 05 01 17, 05 06 04, 05 07 02, 06 03 14, 06 03 16, 06 05 03, 06 06 03, 06 09 02, 06 09 04, 06 11 01, 06 13 03, 07 01 12, 07 02 12, 07 02 13, 07 02 15, 07 02 17, 07 03 12, 07 04 12, 07 05 12, 07 05 14, 07 06 12, 07 07 12, 08 01 12, 08 01 14, 08 01 16, 08 01 18, 08 01 20, 08 02 01, 08 02 02, 08 02 03, 08 03 07, 08 03 08, 08 03 13, 08 03 15, 08 03 18, 08 04 10, 08 04 12, 08 04 14, 08 04 16, 09 01 07, 09 01 08, 09 01 10, 09 01 12, 10 01 01, 10 01 02, 10 01 03, 10 01 05, 10 01 07, 10 01 15, 10 01 17, 10 01 19, 10 01 21, 10 01 23, 10 01 24, 10 01 25, 10 01 26, 10 01 99, 10 02 01, 10 02 02, 10 02 08, 10 02 10, 10 02 12, 10 02 14, 10 02 15, 10 03 02, 10 03 05, 10 03 16, 10 03 18, 10 03 20, 10 03 22, 10 03 24, 10 03 26, 10 03 28, 10 03 30, 10 04 10, 10 05 01, 10 05 04, 10 05 09, 10 05 11, 10 06 01, 10 06 02, 10 06 04, 10 06 10, 10 07 01, 10 07 02, 10 07 03, 10 07 04, 10 07 05, 10 07 08, 10 08 04, 10 08 09, 10 08 11, 10 08 13, 10 08 14, 10 08 16, 10 08 18, 10 08 20, 10 09 03, 10 09 06, 10 09 08, 10 09 10, 10 09 12, 10 09 14, 10 09 16, 10 10 03, 10 10 06, 10 10 08, 10 10 10, 10 10 12, 10 10 14, 10 10 16, 10 11 03, 10 11 05, 10 11 10, 10 11 12, 10 11 14, 10 11 16, 10 11 18, 10 11 20, 10 12 01, 10 12 03, 10 12 05, 10 12 06, 10 12 08, 10 12 10, 10 12 12, 10 12 13, 10 13 01, 10 13 04, 10 13 06, 10 13 07, 10 13 10, 10 13 11, 10 13 13, 10 13 14, 11 01 10, 11 01 12, 11 01 14, 11 02 03, 11 02 06, 11 05 01, 11 05 02, 12 01 01, 12 01 02, 12 01 03, 12 01 04, 12 01 05, 12 01 13, 12 01 15, 12 01 17, 12 01 21, 15 01 01, 15 01 02, 15 01 03, 15 01 04, 15 01 05, 15 01 06, 15 01 07, 15 01 09, 15 02 03, 16 01 03, 16 01 12, 16 01 15, 16 01 16, 16 01 17, 16 01 18, 16 01 19, 16 01 20, 16 01 22, 16 02 14, 16 02 16, 16 03 04, 16 03 06, 16 05 05, 16 05 09, 16 06 04, 16 06 05, 16 08 01, 16 08 03, 16 08 04, 16 10 02, 16 10 04, 16 11 02, 16 11 04, 16 11 06, 17 01 01, 17 01 02, 17 01 03, 17 01 07, 17 02 01, 17 02 02, 17 02 03, 17 03 02, 17 04 01, 17 04 02, 17 04 03, 17 04 04, 17 04 05, 17 04 06, 17 04 07, 17 04 11, 17 05 04, 17 05 06, 17 05 08, 17 06 04, 17 08 02, 17 09 04, 19 01 02, 19 01 12, 19 01 14, 19 01 16, 19 01 18, 19 01 19, 19 02 03, 19 02 06, 19 02 10, 19 03 05, 19 03 07, 19 04 01, 19 04 04, 19 05 01, 19 05 02, 19 05 03, 19 06 03, 19 06 04, 19 06 05, 19 06 06, 19 07 03, 19 08 01, 19 08 02, 19 08 05, 19 08 09, 19 08 12, 19 08 14, 19 09 01, 19 09 02, 19 09 03, 19 09 04, 19 09 05, 19 09 06, 19 10 01, 19 10 02, 19 10 04, 19 10 06, 19 11 06, 19 12 01, 19 12 02, 19 12 03, 19 12 04, 19 12 05, 19 12 07, 19 12 08, 19 12 09, 19 12 10, 19 12 12, 19 13 02, 19 13 04, 19 13 06, 19 13 08, 20 01 01, 20 01 02, 20 01 0, 20 01 10, 20 01 11, 20 01 25, 20 01 28, 20 01 30, 20 01 32, 20 01 34, 20 01 36, 20 01 38, 20 01 39, 20 01 40, 20 01 41, 20 02 01, 20 02 02, 20 02 03, 20 03 04, 20 03 06, 20 03 07, 01 03 04*, 01 03 05*, 01 03 07*, 01 03 10*, 01 04 07*, 01 05 05*, 01 05 06*, 02 01 08*, 03 01 04*, 03 02 01*, 03 02 02*, 03 02 03*, 03 02 04*, 03 02 05*, 04 01 03*, 04 02 14*, 04 02 16*, 04 02 19*, 05 01 02*, 05 01 03*, 05 01 04*, 05 01 05*, 05 01 06*, 05 01 07*, 05 01 08*, 05 01 09*, 05 01 11*, 05 01 12*, 05 01 15*, 05 06 01*, 05 06 03*, 05 07 01*, 06 01 01*, 06 01 02*, 06 01 03*, 06 01 04*, 06 01 05*, 06 01 06*, 06 02 01*, 06 02 03*, 06 02 04*, 06 02 05*, 06 03 11*, 06 03 13*, 06 03 15*, 06 04 03*, 06 04 04*, 06 04 05*, 06 05 02*, 06 06 02*, 06 07 01*, 06 07 02*, 06 07 03*, 06 07 04*, 06 08 02*, 06 09 03*, 06 10 02*, 06 13 01*, 06 13 02*, 06 13 04*, 06 13 05*, 07 01 01*, 07 01 03*, 07 01 04*, 07 01 07*, 07 01 08*, 07 01 09*, 07 01 10*, 07 01 11*, 07 02 01*, 07 02 03*, 07 02 04*, 07 02 07*, 07 02 08*, 07 02 09*, 07 02 10*, 07 02 11*, 07 02 14*, 07 02 16*, 07 03 01*, 07 03 03*, 07 03 04*, 07 03 07*, 07 03 08*, 07 03 09*, 07 03 10*, 07 03 11*, 07 04 01*, 07 04 03*, 07 04 04*, 07 04 07*, 07 04 08*, 07 04 09*, 07 04 10*, 07 04 11*, 07 04 13*, 07 05 01*, 07 05 03*, 07 05 04*, 07 05 07*, 07 05 08*, 07 05 09*, 07 05 10*, 07 05 11*, 07 05 13*, 07 06 01*, 07 06 03*, 07 06 04*, 07 06 07*, 07 06 08*, 07 06 09*, 07 06 10*, 07 06 11*, 07 07 01*, 07 07 03*, 07 07 04*, 07 07 07*, 07 07 08*, 07 07 09*, 07 07 10*, 07 07 11*, 08 01 11*, 08 01 13*, 08 01 15*, 08 01 17*, 08 01 19*, 08 01 21*, 08 03 12*, 08 03 14*, 08 03 16*, 08 03 17*, 08 03 19*, 08 04 09*, 08 04 11*, 08 04 13*, 08 04 15*, 08 04 17*, 08 05 01*, 09 01 01*, 09 01 02*, 09 01 03*, 09 01 04*, 09 01 05*, 09 01 06*, 09 01 11*, 09 01 13*, 10 01 04*, 10 01 09*, 10 01 13*, 10 01 14*, 10 01 16*, 10 01 18*, 10 01 20*, 10 01 22*, 10 02 07*, 10 02 11*, 10 02 13*, 10 03 04*, 10 03 08*, 10 03 09*, 10 03 15*, 10 03 17*, 10 03 19*, 10 03 21*, 10 03 23*, 10 03 25*, 10 03 27*, 10 03 29*, 10 04 01*, 10 04 02*, 10 04 03*, 10 04 04*, 10 04 05*, 10 04 06*, 10 04 07*, 10 04 09*, 10 05 03*, 10 05 05*, 10 05 06*, 10 05 08*, 10 05 10*, 10 06 03*, 10 06 06*, 10 06 07*, 10 06 09*, 10 07 07*, 10 08 08*, 10 08 10*, 10 08 12*, 10 08 15*, 10 08 17*, 10 08 19*, 10 09 05*, 10 09 07*, 10 09 09*, 10 09 11*, 10 09 13*, 10 09 15*, 10 10 05*, 10 10 07*, 10 10 09*, 10 10 11*, 10 10 13*, 10 10 15*, 10 11 09*, 10 11 11*, 10 11 13*, 10 11 15*, 10 11 17*, 10 11 19*, 10 12 09*, 10 12 11*, 10 13 09*, 10 13 12*, 10 14 01*, 11 01 05*, 11 01 06*, 11 01 07*, 11 01 08*, 11 01 09*, 11 01 11*, 11 01 13*, 11 01 15*, 11 01 16*, 11 01 98*, 11 02 02*, 11 02 05*, 11 02 07*, 11 03 01*, 11 03 02*, 11 05 03*, 11 05 04*, 12 01 06*, 12 01 07*, 12 01 08*, 12 01 09*, 12 01 10*, 12 01 12*, 12 01 14*, 12 01 16*, 12 01 18*, 12 01 19*, 12 01 20*, 12 03 01*, 12 03 02*, 13 01 04*, 13 01 05*, 13 01 09*, 13 01 10*, 13 01 11*, 13 01 12*, 13 01 13*, 13 02 04*, 13 02 05*, 13 02 06*, 13 02 07*, 13 02 08*, 13 03 06*, 13 03 07*, 13 03 08*, 13 03 09*, 13 03 10*, 13 04 01*, 13 04 02*, 13 04 03*, 13 05 01*, 13 05 02*, 13 05 03*, 13 05 06*, 13 05 07*, 13 05 08*, 13 07 01*, 13 07 02*, 13 07 03*, 13 08 01*, 13 08 02*, 13 08 99*, 14 06 01*, 14 06 02*, 14 06 03*, 14 06 04*, 14 06 05*, 15 01 10*, 15 01 11*, 15 02 02*, 16 01 07*, 16 01 08*, 16 01 11*, 16 01 13*, 16 01 14*, 16 01 21*, 16 02 11*, 16 02 12*, 16 02 13*, 16 02 15*, 16 03 03*, 16 03 05*, 16 03 07*, 16 05 04*, 16 05 06*, 16 05 07*, 16 05 08*, 16 06 01*, 16 06 02*, 16 06 03*, 16 06 06*, 16 07 08*, 16 07 09*, 16 08 02*, 16 08 05*, 16 08 06*, 16 08 07*, 16 09 01*, 16 09 02*, 16 09 03*, 16 09 04*, 16 10 01*, 16 10 03*, 16 11 01*, 16 11 03*, 16 11 05*, 17 01 06*, 17 02 04*, 17 03 01*, 17 03 03*, 17 04 09*, 17 04 10*, 17 05 03*, 17 05 05*, 17 05 07*, 17 06 01*, 17 06 03*, 17 06 05*, 17 08 01*, 17 09 01*, 17 09 03*, 19 01 05*, 19 01 06*, 19 01 07*, 19 01 10*, 19 01 11*, 19 01 13*, 19 01 15*, 19 01 17*, 19 02 04*, 19 02 05*, 19 02 07*, 19 02 08*, 19 02 09*, 19 02 11*, 19 03 04*, 19 03 06*, 19 03 08*, 19 04 02*, 19 04 03*, 19 07 02*, 19 08 06*, 19 08 07*, 19 08 08*, 19 08 10*, 19 08 11*, 19 08 13*, 19 10 03*, 19 10 05*, 19 11 01*, 19 11 02*, 19 11 03*, 19 11 04*, 19 11 05*, 19 11 07*, 19 12 06*, 19 12 11*, 19 13 01*, 19 13 03*, 19 13 05*, 19 13 07*, 20 01 13*, 20 01 14*, 20 01 15*, 20 01 17*, 20 01 19*, 20 01 21*, 20 01 23*, 20 01 26*, 20 01 27*, 20 01 29*, 20 01 33*, 20 01 35*, 20 01 37*</t>
  </si>
  <si>
    <t>01 03 04*, 01 03 05*, 01 03 07*, 01 03 10*, 01 04 07*, 01 05 05*, 01 05 06*, 02 01 08*, 03 01 04*, 03 02 01*, 03 02 02*, 03 02 03*, 03 02 04*, 03 02 05*, 04 01 03*, 04 02 14*, 04 02 16*, 04 02 19*, 05 01 02*, 05 01 03*, 05 01 04*, 05 01 05*, 05 01 06*, 05 01 07*, 05 01 08*, 05 01 09*, 05 01 11*, 05 01 12*, 05 01 15*, 05 06 01*, 05 06 03*, 05 07 01*, 06 01 01*, 06 01 02*, 06 01 03*, 06 01 04*, 06 01 05*, 06 01 06*, 06 02 01*, 06 02 03*, 06 02 04*, 06 02 05*, 06 03 11*, 06 03 13*, 06 03 15*, 06 04 03*, 06 04 04*, 06 04 05*, 06 05 02*, 06 06 02*, 06 07 01*, 06 07 02*, 06 07 03*, 06 07 04*, 06 08 02*, 06 09 03*, 06 10 02*, 06 13 01*, 06 13 02*, 06 13 04*, 06 13 05*, 07 01 01*, 07 01 03*, 07 01 04*, 07 01 07*, 07 01 08*, 07 01 09*, 07 01 10*, 07 01 11*, 07 02 01*, 07 02 03*, 07 02 04*, 07 02 07*, 07 02 08*, 07 02 09*, 07 02 10*, 07 02 11*, 07 02 14*, 07 02 16*, 07 03 01*, 07 03 03*, 07 03 04*, 07 03 07*, 07 03 08*, 07 03 09*, 07 03 10*, 07 03 11*, 07 04 01*, 07 04 03*, 07 04 04*, 07 04 07*, 07 04 08*, 07 04 09*, 07 04 10*, 07 04 11*, 07 04 13*, 07 05 01*, 07 05 03*, 07 05 04*, 07 05 07*, 07 05 08*, 07 05 09*, 07 05 10*, 07 05 11*, 07 05 13*, 07 06 01*, 07 06 03*, 07 06 04*, 07 06 07*, 07 06 08*, 07 06 09*, 07 06 10*, 07 06 11*, 07 07 01*, 07 07 03*, 07 07 04*, 07 07 07*, 07 07 08*, 07 07 09*, 07 07 10*, 07 07 11*, 08 01 11*, 08 01 13*, 08 01 15*, 08 01 17*, 08 01 19*, 08 01 21*, 08 03 12*, 08 03 14*, 08 03 16*, 08 03 17*, 08 03 19*, 08 04 09*, 08 04 11*, 08 04 13*, 08 04 15*, 08 04 17*, 08 05 01*, 09 01 01*, 09 01 02*, 09 01 03*, 09 01 04*, 09 01 05*, 09 01 06*, 09 01 11*, 09 01 13*, 10 01 04*, 10 01 09*, 10 01 13*, 10 01 14*, 10 01 16*, 10 01 18*, 10 01 20*, 10 01 22*, 10 02 07*, 10 02 11*, 10 02 13*, 10 03 04*, 10 03 08*, 10 03 09*, 10 03 15*, 10 03 17*, 10 03 19*, 10 03 21*, 10 03 23*, 10 03 25*, 10 03 27*, 10 03 29*, 10 04 01*, 10 04 02*, 10 04 03*, 10 04 04*, 10 04 05*, 10 04 06*, 10 04 07*, 10 04 09*, 10 05 03*, 10 05 05*, 10 05 06*, 10 05 08*, 10 05 10*, 10 06 03*, 10 06 06*, 10 06 07*, 10 06 09*, 10 07 07*, 10 08 08*, 10 08 10*, 10 08 12*, 10 08 15*, 10 08 17*, 10 08 19*, 10 09 05*, 10 09 07*, 10 09 09*, 10 09 11*, 10 09 13*, 10 09 15*, 10 10 05*, 10 10 07*, 10 10 09*, 10 10 11*, 10 10 13*, 10 10 15*, 10 11 09*, 10 11 11*, 10 11 13*, 10 11 15*, 10 11 17*, 10 11 19*, 10 12 09*, 10 12 11*, 10 13 09*, 10 13 12*, 10 14 01*, 11 01 05*, 11 01 06*, 11 01 07*, 11 01 08*, 11 01 09*, 11 01 11*, 11 01 13*, 11 01 15*, 11 01 16*, 11 01 98*, 11 02 02*, 11 02 05*, 11 02 07*, 11 03 01*, 11 03 02*, 11 05 03*, 11 05 04*, 12 01 06*, 12 01 07*, 12 01 08*, 12 01 09*, 12 01 10*, 12 01 12*, 12 01 14*, 12 01 16*, 12 01 18*, 12 01 19*, 12 01 20*, 12 03 01*, 12 03 02*, 13 01 04*, 13 01 05*, 13 01 09*, 13 01 10*, 13 01 11*, 13 01 12*, 13 01 13*, 13 02 04*, 13 02 05*, 13 02 06*, 13 02 07*, 13 02 08*, 13 03 06*, 13 03 07*, 13 03 08*, 13 03 09*, 13 03 10*, 13 04 01*, 13 04 02*, 13 04 03*, 13 05 01*, 13 05 02*, 13 05 03*, 13 05 06*, 13 05 07*, 13 05 08*, 13 07 01*, 13 07 02*, 13 07 03*, 13 08 01*, 13 08 02*, 13 08 99*, 14 06 02*, 14 06 03*, 14 06 04*, 14 06 05*, 15 01 10*, 15 02 02*, 16 01 08*, 16 01 11*, 16 01 13*, 16 01 14*, 16 01 21*, 16 02 12*, 16 02 13*, 16 02 15*, 16 03 03*, 16 03 05*, 16 03 07*, 16 05 06*, 16 05 07*, 16 05 08*, 16 06 01*, 16 06 02*, 16 06 03*, 16 06 06*, 16 07 08*, 16 07 09*, 16 08 02*, 16 08 05*, 16 08 06*, 16 08 07*, 16 09 01*, 16 09 02*, 16 09 03*, 16 09 04*, 16 10 01*, 16 10 03*, 16 11 01*, 16 11 03*, 16 11 05*, 17 01 06*, 17 02 04*, 17 03 01*, 17 03 03*, 17 04 09*, 17 04 10*, 17 05 03*, 17 05 05*, 17 05 07*, 17 06 01*, 17 06 03*, 17 06 05*, 17 08 01*, 17 09 01*, 17 09 03*, 19 01 05*, 19 01 06*, 19 01 07*, 19 01 10*, 19 01 11*, 19 01 13*, 19 01 15*, 19 01 17*, 19 02 04*, 19 02 05*, 19 02 07*, 19 02 08*, 19 02 09*, 19 02 11*, 19 03 04*, 19 03 06*, 19 03 08*, 19 04 02*, 19 04 03*, 19 07 02*, 19 08 06*, 19 08 07*, 19 08 08*, 19 08 10*, 19 08 11*, 19 08 13*, 19 10 03*, 19 10 05*, 19 11 01*, 19 11 02*, 19 11 03*, 19 11 04*, 19 11 05*, 19 11 07*, 19 12 06*, 19 12 11*, 19 13 01*, 19 13 03*, 19 13 05*, 19 13 07*, 20 01 13*, 20 01 14*, 20 01 15*, 20 01 17*, 20 01 19*, 20 01 21*, 20 01 26*, 20 01 27*, 20 01 29*, 20 01 33*, 20 01 35*, 20 01 37*</t>
  </si>
  <si>
    <t>AM NR. 77/05.05.2020 CU VIZA ANUALA</t>
  </si>
  <si>
    <t>AM NR. 36/10.02.2020 CU VIZA ANUALA</t>
  </si>
  <si>
    <t>Brasov, str. Zizinului nr. 111, judet Brasov
PL. Budila</t>
  </si>
  <si>
    <t xml:space="preserve">nepericuloase-1240 t/luna
</t>
  </si>
  <si>
    <t>AM nr. 64/29.05.2019, cu viza anuala</t>
  </si>
  <si>
    <t>PREJMER, str. Mare, nr. 580, birou 1, jud Brasov
0757/577686, martmarproduct@gmail.com</t>
  </si>
  <si>
    <t>AM nr. 127/20.08.2021, Viza anuala</t>
  </si>
  <si>
    <t>01 01 02, 01 04 09, 01 04 13, 10 12 08, 10 13 14, 17 01 01, 17 01 02, 17 01 03, 17 01 07, 17 05 08, 17 06 04, 17 09 04, 19 12 09</t>
  </si>
  <si>
    <t>AM nr. 125/16.07.2021, VIZA ANUALA</t>
  </si>
  <si>
    <t>Brasov
str. Caramidariei, nr. 3
0741/035031, olteanuovidiuadrian@yahoo.com</t>
  </si>
  <si>
    <t>02 01 04, 02 01 10, 03 01 01, 04 02 21, 04 02 22, 07 02 13, 10 02 01, 10 02 02, 12 01 01, 12 01 03, 15 01 01, 15 01 02, 15 01 03, 15 01 04, 15 01 06, 15 01 07, 16 01 03, 16 01 17, 16 01 19, 16 01 20, 16 06 04, 16 06 05, 17 02 01, 17 02 02, 17 02 03, 17 04 01, 17 04 02, 17 04 03, 17 04 05, 20 01 01, 20 01 02, 20 01 25, 20 01 36, 20 01 39, 20 01 40</t>
  </si>
  <si>
    <t>3200 t/an</t>
  </si>
  <si>
    <t>SC MIHOVI SRL</t>
  </si>
  <si>
    <t>17 04 05</t>
  </si>
  <si>
    <t>3200 T/AN</t>
  </si>
  <si>
    <t>AM nr. 204/08.12.2021 , CU VIZA ANUALA</t>
  </si>
  <si>
    <t>150103, 15 01 04</t>
  </si>
  <si>
    <t>125 t/luna, 1500  T/AN</t>
  </si>
  <si>
    <t>Sercaia, 
str. Principala, nr. 82, judet Brasov</t>
  </si>
  <si>
    <t>15 01 01, 15 01 02, 15 01 03, 15 01 04, 15 01 07, 15 01 09, 200301</t>
  </si>
  <si>
    <t>320 t/an</t>
  </si>
  <si>
    <t>SERVICIUL PUBLIC APA SI CANALIZARE SERCAIA</t>
  </si>
  <si>
    <t>AM nr. 212/22.12.2021</t>
  </si>
  <si>
    <t>16632 t/an</t>
  </si>
  <si>
    <t>03 03 08, 15 01 01, 15 01 02, 15 01 03, 15 01 04, 15 01 05, 15 01 06, 15 01 07, 16 01 17, 16 01 18, 16 01 19, 16 01 20, 16 01 22, 17 02 01, 17 02 02, 17 02 03, 17 04 01, 17 04 02, 17 04 05, 17 04 07, 19 12 01, 19 12 02, 19 012 03, 19 12 04, 19 12 05, 19 12 12, 20 01 01, 20 01 02, 20 01 38, 20 01 39, 20 01 40</t>
  </si>
  <si>
    <t>RASNOV, 
str.Campului, nr. 2, jud. BRAȘOV</t>
  </si>
  <si>
    <t>AM nr. 108/14.07.2021, 
Isi pastreaza valabilitatea pe toata perioada in care beneficiarul acesteia obtine viza anuala</t>
  </si>
  <si>
    <t>295 t/luna</t>
  </si>
  <si>
    <t>02 01 04, 02 01 10, 03 01 01, 04 02 21, 04 02 22, 07 02 13, 10 02 01, 10 02 02, 12 01 01, 12 01 03, 15  01 01, 15 01 02,15 01  03, 15 01 04, 15 01 06, 15 01 07, 16 01 03, 16 01 17, 16 01 19, 16 01 20, 16 06 04, 16 06 05, 17 02 01,17 02 02, 17 02 03, 17 04 01, 17 04 02, 17 04 03, 17 04 05, 20 01 01, 20 01 02, 20 01 25, 20 01 36, 20 01 39, 20 01 40</t>
  </si>
  <si>
    <t>AM NR. 156/09.12.2021 CU VIZA ANUALA</t>
  </si>
  <si>
    <t>ZARNESTI, Aleea Uzinei, nr. 1D, judetul Brasov</t>
  </si>
  <si>
    <t>AM nr. 194/09.12.2021
Viza anuala</t>
  </si>
  <si>
    <t>1440 T/LUNA</t>
  </si>
  <si>
    <t>VISTEA, sat Oltet, Colonia Oltet,</t>
  </si>
  <si>
    <t>AM nr. 107/30.07.2021, cu viza anuala</t>
  </si>
  <si>
    <t>15 01 04, 16 01 17, 16 01 18, 17 04 02, 17 04 01, 17 04 03, 17 04 05, 17 04 07, 19 12 02, 19 12 03</t>
  </si>
  <si>
    <t>125 t/luna</t>
  </si>
  <si>
    <t>SC EXPLO ANIA SRL</t>
  </si>
  <si>
    <t>SC MART MAR PRODUCT  SRL</t>
  </si>
  <si>
    <t>SC OVI`S SCRAPMETAL SRL</t>
  </si>
  <si>
    <t>HALCHIU, sat Halchiu, str. Ghimbavului, nr. 37, judet Brasov</t>
  </si>
  <si>
    <t>1240 t/luna</t>
  </si>
  <si>
    <t>15 01 04, 16 01 17, 16 01 18, 17 04 01, 17 04 02, 17 04 03, 17 04 04, 17 04 05, 17 04 06, 17 04 07, 17 04 11, 19 10 01, 19 10 02, 19 12 02, 19 12 03, 20 01 40</t>
  </si>
  <si>
    <t>SC CONS RECICLARE SRL</t>
  </si>
  <si>
    <t>deseuri folie plastic, deseuri PET</t>
  </si>
  <si>
    <t xml:space="preserve">Granulare, fulgi PET </t>
  </si>
  <si>
    <t>360 t/luna, 1080 t/luna</t>
  </si>
  <si>
    <t>3811, 3832, 4677, 2229, 4676</t>
  </si>
  <si>
    <t>0,5 t/luna</t>
  </si>
  <si>
    <t>SC CONS RECICLARE</t>
  </si>
  <si>
    <t>AM nr. 212/22.12.2021 cu viza anuala</t>
  </si>
  <si>
    <t>SC GREEN TEHNOLOGY SOLUTIONS SRL, transfer AM de la SC GREEN PC AMBALAJE</t>
  </si>
  <si>
    <t>Ambalaje de materiale plastice</t>
  </si>
  <si>
    <t>SC GREEN PC AMBALAJE</t>
  </si>
  <si>
    <t xml:space="preserve">Producere:
 Cofraje de hartie,
folie de agricultura,
folie stetch,
saci menajeri,
granule poliolefine,
fulgi PET
</t>
  </si>
  <si>
    <t>Ambalaje de materiale plastice,
Ambalaje de hartie si carton</t>
  </si>
  <si>
    <t>7200 t/an</t>
  </si>
  <si>
    <t xml:space="preserve">SC GREEN TEHNOLOGY SOLUTIONS SRL, transfer de la SC GREEN PC AMBALAJE SRL </t>
  </si>
  <si>
    <t>AM NR. 41/14.02.2020, cu viza anuala</t>
  </si>
  <si>
    <t>4677, 3832, 2222, 2229, 4676, 3811, 1721</t>
  </si>
  <si>
    <t>Fagaras, str. Negoiu, nr. 1, judet Brasov, PLATFORMA UPRUC</t>
  </si>
  <si>
    <t>AM nr. 156/09.12.2021, cu viza anuala</t>
  </si>
  <si>
    <t xml:space="preserve">SC GREEN TEHNOLOGY SOLUTIONS SRL, transfer AM de la SC GREEN PC AMBALAJE SRL </t>
  </si>
  <si>
    <t>AM nr. 20/21.03.2019, rev 06.08.2019
CU viza anuala</t>
  </si>
  <si>
    <t>AM nr. 38/27.05.2019
 cu viza anuala</t>
  </si>
  <si>
    <t>AM nr. 38/28.04.2017, REV  23.11.2017, 08.03.2018 SI 01.04.2019
CU VIZA ANUALA</t>
  </si>
  <si>
    <t>AM nr. 40/29.05.2019
cu viza anuala</t>
  </si>
  <si>
    <t>AM nr. 66/26.09.2018
cu viza anuala</t>
  </si>
  <si>
    <t>AM nr. 47/11.07.2018 , REV 08.01.2019
CU VIZA ANUALA</t>
  </si>
  <si>
    <t xml:space="preserve">03 01 01, 03 01 04*, 03 01 05, 03 01 99, 03 03 01, 03 03 08, 03 03 99, 04 02 09, 04 02 21, 04 02 22, 04 02 99, 05 01 03*, 07 01 01*, 07 01 03*, 07 01 04*, 07 02 01*, 07 01 07*, 07 01 08*, 07 01 09*, 07 01 10*, 07 01 11*, 07 01 12, 07 01 99, 07 02 03*, 07 02 04*, 07 02 07*, 07 02 08*, 07 02 09*,07 02 10*, 07 02 11*, 07 02 12, 07 02 13, 07 02 14*, 07 02 15, 07 02 16*, 07 02 17, 07 02 99, 07 03 01*, 07 03 03*, 07 03 04*, 07 03 07*, 07 03 08*, 07 03 09*, 07 03 10*, 07 03 11*, 07 03 12, 07 03 99, 07 04 01*, 07 04 03*, 07 04 04*, 07 04 07*, 07 04 08*, 07 04 09*, 07 04 10*, 07 04 11*, 07 04 12, 07 04 13*, 07 04 99, 07 05 01*, 07 05 03*, 07 05 04*, 07 05 07*, 07 05 08*, 07 05 09*, 07 05 10*, 07 05 11*, 07 05 12, 07 05 13*, 07 05 14, 07 05 99, 07 06 01*, 07 06 03*, 07 06 04*, 07 06 07*, 07 06 08*, 07 06 09*, 07 06 10*, 07 06 11*, 07 06 12, 07 06 99, 07 07 01*, 07 07 03*, 07 07 04*, 07 07 07*, 07 07 08*, 07 07 09*, 07 07 10*, 07 07 11*, 07 07 12, 07 07 99, 06 07 99, 06 08 02*, 06 08 99, 06 09 02, 06 09 03*, 06 09 04, 06 09 99, 06 10 02*, 06 10 99, 06 11 01, 06 11 99, 06 13 01*, 06 13 02*, 06 13 03*, 06 13 04*, 06 13 05*, 06 13 99, 08 01 11*, 08 01 12, 08 01 13*, 08 01 14, 08 01 15*, 08 01 16, 08 01 17*, 08 01 18, 08 01 19*, 08 01 20, 08 01 21*, 08 01 99, 08 02 01, 08 02 02, 08 02 03, 08 02 99, 08 03 07, 08 03 08, 08 03 12*, 08 03 13, 08 03 14*, 08 03 15, 08 03 16*, 08 03 17*, 08 03 18, 08 03 19*, 08 03 99, 08 04 09*, 08 04 10, 08 04 11*, 08 04 12, 08 04 13*, 08 04 14, 08 04 15*, 08 04 16, 08 04 17*, 08 04 99, 08 05 01*, 09 01 01*, 09 01 02*, 09 01 03*, 09 01 04*, 09 01 05*, 09 01 06*, 09 01 07, 09 01 08, 09 01 10, 09 01 12, 09 01 13*, 09 01 99, 10 01 01, 10 01 02, 10 01 03, 10 01 04*, 10 01 05, 10 01 07,  10 01 13*, 10 01 14*, 10 01 15, 10 01 16*, 10 01 17,  10 01 18*, 10 01 19, 10 01 20*, 10 01 21,  10 01 22*, 10 01 23 , 10 01 24, 10 01 25, 10 01 26, 10 01 99, 10 02 01, 10 02 02, 10 02 07*, 10 02 08, 10 02 10, 10 02 11*, 10 02 12, 10 02 13*, 10 02 14, 10 02 15, 10 02 99, 10 03 02, 10 03 04*, 10 03 05, 10 03 08*, 10 03 09*, 10 03 15*, 10 03 16, 10 03 17*, 10 03 18, 10 03 19*, 10 03 20, 10 03 21*, 10 03 22, 10 03 23*, 10 03 24, 10 03 25*, 10 03 26, 10 03 27*, 10 03 28, 10 03 29*, 10 03 30, 10 03 99, 10 04 01*, 10 04 02*, 10 04 04*, 10 04 05*, 10 04 06*, 10 04 07*, 10 04 09*, 10 04 10, 10 04 99, 10 05 01, 10 05 03*, 10 05 04, 10 05 05*, 10 05 06*, 10 05 08*, 10 05 09, 10 05 10*, 10 05 11, 10 05 99, 10 06 01, 10 06 02, 10 06 03*, 10 06 07*, 10 06 09*, 10 06 04, 10 06 06*, 10 06 10, 10 06 99, 10 07 01, 10 07 02, 10 07 03, 10 07 04, 10 07 05, 10 07 07*, 10 07 08, 10 07 99, 10 08 04, 10 08 08*, 10 08 09, 10 08 10*, 10 08 11, 10 08 12*, 10 08 13, 10 08 14, 10 08 15*, 10 08 16, 10 08 17*, 10 08 18, 10 08 19*, 10 08 20, 10 08 99, 10 09 03, 10 09 05*, 10 09 06, 10 09 07*, 10 09 08, 10 09 09*, 10 09 10, 10 09 11*, 10 09 12, 10 09 13*, 10 09 14, 10 09 15*, 10 09 16, 10 09 99, 10 10 03, 10 10 05*, 10 10 06, 10 10 07, 10 10 08, 10 09 09*, 10 10 10 , 10 10 11*, 10 10 12, 10 10 13*, 10 10 14, 10 10 15*, 10 10 16, 10 10 99, 10 11 03, 10 11 05, 10 11 09*, 10 11 10, 10 11 11*, 10 11 12, 10 11 13*, 10 11 14, 10 11 15*, 10 11 16, 10 11 17*, 10 11 18, 10 11 19*, 10 11 20, 10 11 99, 10 12 01, 10 12 03, 10 12 05, 10 12 06, 10 12 08, 10 12 09*, 10 12 10, 10 12 11*, 10 12 12, 10 12 13, 10 12 99, 10 13 01, 10 13 04, 10 13 06, 10 13 07, 10 13 12*, 10 13 13, 10 13 14, 10 13 99, 10 14 01* ,11 01 05*,11 01 06*, 11 01 07*,11 01 08*,11 01 09*,11 01 10,11 01 11*, 11 01 12,11 01 13*,11 01 14, 11 01 15*, 11 01 16*, 11 01 99, 11 02 02*, 11 02 03, 11 02 05*, 11 02 06, 11 02 07*, 11 02 99, 11 03 01*, 11 05 01, 11 05 02, 11 05 03*, 11 05 04*, 11 05 99, 12 01 01, 12 01 02, 12 01 03, 12 01 04, 12 01 05, 12 01 06*, 12 01 07*, 12 01 08*, 12 01 09*, 12 01 10*, 12 01 12*, 12 01 13, 15 01 01, 15 01 02, 15 01 03, 15 01 04, 15 01 05, 15 01 06, 15 01 07, 15 01 09, 15 01 10*, 15 02 02*, 15 02 03, 16 01 03, 16 01 04*, 16 01 06, 16 01 07*, 16 01 11*, 16 01 12, 16 01 13*, 16 01 14*, 16 01 15, 16 01 16, 16 01 17, 16 01 18, 16 01 19, 16 01 20, 16 01 21*, 16 01 22, 16 01 99, 16 02 09*, 16 02 10*, 16 02 11*, 16 02 12*, 16 02 13*, 16 02 14, 16 02 15*, 16 02 16, 16 03 03*, 16 03 04, 16 03 05*, 16 03 06, 16 06 01*, 16 06 02*, 16 06 03*, 16 06 04, 16 06 05, 16 06 06*, 16 07 08*, 16 07 99, 16 08 01, 16 08 02*, 16 08 03, 16 08 04, 16 08 05*, 16 08 06*, 16 08 07*, 16 09 01*, 16 09 02*, 16 09 03*, 16 09 04*, 16 10 01*, 16 10 03*, 16 10 04, 16 11 01*, 16 11 02, 16 11 03*, 16 11 04, 16 11 05*, 16 11 06, 17 01 01, 17 01 02, 17 01 03, 17 01 06*, 17 01 07, 17 02 01, 17 02 02, 17 02 03, 17 02 04*, 17 03 01*, 17 03 02, 17 03 03*, 17 04 01, 17 04 02, 17 04 03, 17 04 04, 17 04 05, 17 04 06, 17 04 07, 17 04 11, 17 05 03*, 17 05 04, 17 05 05*, 17 05 06, 17 05 07*, 17 05 08, 17 06 01*, 17 06 03*, 17 06 04, 17 06 05*, 17 08 01*, 17 08 02, 17 09 01*, 17 09 02*, 17 09 03*, 17 09 04, 19 01 02, 19 01 05*, 19 01 06*, 19 01 07*, 19 01 10*, 19 01 11*, 19 01 12, 19 01 13*, 19 01 14, 19 01 15*, 19 01 16, 19 01 17*, 19 01 18, 19 01 19, 19 01 99, 19 02 03, 19 02 04*, 19 02 05*, 19 02 06, 19 02 07*, 19 02 08*, 19 02 09*, 19 02 10, 19 02 11*, 19 02 99, 19 03 04*, 19 03 05, 19 03 06*, 19 03 07, 19 04 01, 19 04 02*, 19 04 03*, 19 04 04, 19 05 01, 19 05 02, 19 05 03, 19 05 99, 19 06 03, 19 06 04, 19 06 05, 19 06 06, 19 06 99, 19 07 02*, 19 07 03, 19 08 01, 19 08 02, 19 08 05, 19 08 06*, 19 08 07*, 19 08 08*, 19 08 09, 19 08 10*, 19 08 11*, 19 08 12, 19 08 13*, 19 08 14, 19 08 99, 19 09 01, 19 09 02, 19 09 03, 19 09 04, 19 09 05, 19 09 06, 19 09 99, 19 10 01, 19 10 02, 19 10 03*, 19 10 04, 19 10 05*, 19 10 06, 19 11 01*, 19 11 02*, 19 11 03*, 19 11 04*, 19 11 05*, 19 11 06, 19 11 07*, 19 11 99, 19 12 01, 19 12 02, 19 12 03, 19 12 04, 19 12 05, 19 12 06*, 19 12 07, 19 12 08, 19 12 09, 19 12 10, 19 12 11*, 19 12 12, 19 13 01*, 19 13 02, 19 13 03*, 19 13 04, 191305*, 19 13 06, 191307*, 19 13 08, 20 01 01, 20 01 02, 20 01 08, 20 01 10, 20 01 11, 20 01 13*, 20 01 14*, 20 01 15*, 20 01 17*, 20 01 19*, 20 01 21*, 20 01 23*,  20 01 25, 20 01 26*, 2001 27*, 20 01 28, 2001 29*, 20 01 30, 20 01 32, 2001 33*, 20 01 34, 20 01 35*, 20 01 36, 20 01 37*, 20 01 38, 20 01 39, 20 01 40, 20 01 41, 20 01 99, 20 02 01, 20 02 02, 20 02 03, 20 03 02, 20 03 03, 20 03 04, 20 03 06, 20 03 07, 20 03 99
</t>
  </si>
  <si>
    <t>20 01 02, 20 01 01, 20 01 39, 20 01 40, 20 03 04, 17 05 04, 17 01 01, 17 01 02, 17 01 03, 17 01 07, 20 02 02, 15 01 01, 15 01 02, 15 01 04, 15 01 07, 20 01 38, 16 02 14, 20 01 36, 16 01 03, 15 01 03, 15 01 05, 15 01 06, 15 01 09, 15 02 03, 07 02 13, 03 01 01, 03 01 05, 12 01 01, 12 01 02, 12 01 03, 12 01 04, 12 01 05, 12 01 13,  12 01 15, 12 01 17, 12 01 21, 16 01 12, 16 01 17, 16 01 18, 16 01 19, 16 01 20, 16 01 22, 17 04 11</t>
  </si>
  <si>
    <t>AM nr. 89/08.05.2020, cu viza anuala</t>
  </si>
  <si>
    <t>AM nr. 68 din 09.03.2012  rev 25.01.2017, decizie modificatoare 17/01.03.2017 rev 22.05.2017 si 18.01.2018
valabila 10 ani pana la 09.03.2022</t>
  </si>
  <si>
    <t>AM nr. 164/25.11.2019, 
cu viza anuala,</t>
  </si>
  <si>
    <t>12 01 01, 12 01 02,12 01 03,12 01 04,15 01 04,16 01 17,16 01 18,16 02 16,17 04 01, 17 04 02,17 04 03,17 04 04,17 04 05,17 04 06,17 04 07,17 04 11,19 10 01,19 10 02, 19 10 04,19 12 02,19 12 03,20 01 21*,20 01 23*,20 01 35*,20 01 36, 20 01 40,</t>
  </si>
  <si>
    <t xml:space="preserve">03 01 01, 03 01 04, , 03 01 05, 03 01 99, 03 03 01, 03 03 08, 03 03 99, 04 02 09, 04 02 21, 04 02 22, 04 02 99, 05 01 03*, 07 02 01*, 07 02 03*, 07 02 04*, 07 02 13, 07 03 01*, 07 03 03*.07 03 04*, 07 04 01*, 07 04 03*, 07 04 04*, 06 09 02, 07 01 01*, 07 01 03*, 07 01 04*, 07 05 01*, 07 05 03*, 07 05 04*, 07 06 01*, 07 06 03*, 07 06 04*, 07 07 01*, 07 07 03*, 07 07 04*, 08 01 11*, 08 01 12, 08 01 13*, 08 01 14, 08 01 15*, 08 01 16, 08 01 17*, 08 01 18, 08 01 19*, 08 01 20, 08 01 21*, 08 03 17*, 08 03 18, 08 04 09*, 08 04 10, 10 01 01, 10 01 02, 10 01 03, 10 02 01, 10 02 02, 10 02 10, 10 02 14, 10 02 15, 10 03 04*, 10 03 05, 10 03 15*,10 03 16,10 03 17*,10 03 20,10 04 01*,10 04 02*,10 04 04*,10 04 05*, 10 05 01,10 05 03*,10 05 04,10 05 11,10 06 01,10 06 02,10 06 03*,10 06 04, 10 07 01,10 07 02,10 08 09,10 09 03,10 09 05*,10 09 06,10 09 07*,10 09 08,10 10 03, 10 10 05*,10 10 06,10 10 07*,10 10 08,10 09 09*,10 10 10 ,10 10 11*,10 10 12, 10 10 99, 10 11 03,10 11 05,10 11 09*,10 11 10,10 12 01,10 12 03,10 12 08, 10 13 01,10 13 04, 11 01 05*,11 01 06*,11 01 07*,11 01 08*,11 01 09*,11 01 10, 11 01 11*,11 01 12, 11 01 13*,11 01 14,11 01 15*,11 01 16*,11 05 01,11 05 02, 11 05 03*,12 01 01,12 01 02, 12 01 03,12 01 04,12 01 05,12 01 06*,12 01 07*,12 01 08*,12 01 09*,12 01 10*,12 01 14*, 12 01 15,12 01 16*,12 01 17,12 01 18*, 12 01 19*,12 01 20*,12 01 21,13 01 09*,13 01 10*, 13 01 11*, 13 01 12*,13 01 13*,13 02 04*,13 02 05*,13 02 06*,13 02 07*,13 02 08*, 13 03 01*, 13 03 06*,13 03 07*,13 03 08*,13 03 09*,13 03 10*,13 04 01*,13 04 02*, 13 04 03*,13 05 01*,13 05 02*,13 05 06*,13 05 07*,13 05 08*,13 07 01*, 13 07 02*, 13 07 03*, 14 06 02*,14 06 03*,14 06 04*,15 01 01,15 01 02,15 01 03,15 01 04, 15 01 05,15 01 06, 15 01 07,15 01 09,15 01 10*,15 02 02*,15 02 03,16 01 03,16 01 04*,16 01 06, 16 01 07*,16 01 09*,16 01 11*,16 01 12,16 01 13*,16 01 14*, 16 01 15,16 01 16,16 01 17, 16 01 18,16 01 19,16 01 20,16 01 21*,16 01 22,16 01 99,16 02 11*,16 02 12*,16 02 13*, 16 02 14,16 02 15*,16 02 16,16 03 03*, 16 03 04,16 03 05*,16 03 06,16 05 05,16 05 06*, 16 05 07*,16 05 08*,16 05 09, 16 06 01*,16 06 02*,16 06 03*,16 06 04,16 06 05,16 06 06*, 16 07 08*, 16 07 99, 16 08 01,16 08 02*,16 08 03,16 08 04,16 08 05*,16 08 06*, 16 08 07*, 16 09 01*,16 09 02*,16 09 03*,16 09 04*,16 10 01*,16 10 03*, 16 10 04,16 11 01*, 16 11 02,16 11 03*,16 11 04,16 11 05*,16 11 06,17 01 01, 17 01 02, 17 01 03, 17 01 07, 17 02 01, 17 02 02, 17 02 03, 17 04 01, 17 04 02, 17 04 03, 17 04 04, 17 04 05, 17 04 06, 17 04 07, 17 04 11, 17 05 03*,17 05 04, 17 06 01*,17 06 03*,17 06 04,17 06 05*,17 08 01*, 17 08 02,19 01 02,19 08 01,19 08 02,19 08 09,19 08 10*,19 08 13*,19 09 04,19 09 05, 19 09 06,19 10 01,19 10 02,19 10 03*,19 10 04,19 12 01,19 12 02,19 12 03,19 12 04, 19 12 05,19 12 06*,19 12 07,19 12 08,19 12 09,20 01 01,20 01 02,20 01 08, 20 01 10,20 01 11,20 01 13*, 20 01 14*,20 01 15*,20 01 21*,20 01 23*, 20 01 25, 20 01 26*,20 01 27*,20 01 28,20 01 33*,20 01 34,20 01 35*,20 01 36,20 01 37*, 20 01 38,20 01 39,20 01 40,20 01 41,
</t>
  </si>
  <si>
    <t>AM nr. 6/25.01.2022 CU VIZA ANUALA</t>
  </si>
  <si>
    <t>03 01 01, 03 01 05, 03 03 01, 03 03 08, 070213, 12 01 01, 12 01 02, 12 01 03, 12 01 04, 12 01 05, 150101, 150102, 15 01 03, 150104, 15 01 06, 150107, 16 01 03, 16 01 17, 16 01 18, 16 01 19, 16 01 20, 16 02 14, 16 02 16, 17 02 02, 17 02 03, 17 04 11, 19 01 02, 19 01 12, 19 10 01, 19 10 02, 19 10 04, 19 12 01, 19 12 02, 19 12 03, 19 12 04, 19 12 05, 19 12 12, 20 01 36</t>
  </si>
  <si>
    <t>SC B.R. COURIER SRL
br.courier.fgs@gmail.com</t>
  </si>
  <si>
    <t>SERCAIA, FN, judet Brasov</t>
  </si>
  <si>
    <t>SERCAIA,FN, judet Brasov</t>
  </si>
  <si>
    <t>03 03 08, 070213, 15 01 01, 15 01 02, 15 01 06, 16 01 19, 17 02 03, 17 04 11, 19 12 01, 19 12 04</t>
  </si>
  <si>
    <t xml:space="preserve">SC HARSHA ENGINEERS EUROPE SRL </t>
  </si>
  <si>
    <t>Parcul Industrial ICCO Ghimbav-Brasov, hala 4,  DJ 103C, Ghimbav, jud. Brasov</t>
  </si>
  <si>
    <t>AIM nr. BV 3/18.06.2021</t>
  </si>
  <si>
    <t xml:space="preserve">10 10 03, 12 01 03, 17 04 01, 
19 12 03 </t>
  </si>
  <si>
    <t>95 t/zi</t>
  </si>
  <si>
    <t>AM nr. BV 1/09.02.2021, cu viza anuala, REV 06.12.2021</t>
  </si>
  <si>
    <t>AM nr. 6/25.01.2022, cu viza anuala</t>
  </si>
  <si>
    <t xml:space="preserve">03 01 01, 03 01 05, 03 03 01, 03 03 08, 07 02 13, 12 01 01, 12 01 02, 12 01 03, 12 01 04, 12 01 05, 15 01 01, 15 01 02, 15 01 03, 15 01 04, 15 01 06, 15 01 07, 16 01 03, 16 01 17, 16 01 18, 16 01 19, 16 01 20, 16 02 14, 16 02 16, 17 02 02, 17 02 03, 17 04 11, 19 01 02, 19 01 12, 19 10 01, 19 10 02, 19 10 04, 19 12 01, 19 12 02, 19 12 03, 19 12 04, 19 12 05, 19 12 12, 20 01 36 </t>
  </si>
  <si>
    <t>SC RECYCLING GROUP BANAT SRL</t>
  </si>
  <si>
    <t>Sacele, sos. Tarlungeni, fn, zona Uzina II Zizin, judet Brasov</t>
  </si>
  <si>
    <t>AM nr. 7/18.01.2022, cu viza anuala</t>
  </si>
  <si>
    <t>16 01 17, 16 01 18, 16 01 19, 17 04 05, 20 01 40</t>
  </si>
  <si>
    <t>1899289 mc</t>
  </si>
  <si>
    <t>AM nr. 17/02.02.2022, cu viza anuala</t>
  </si>
  <si>
    <t>500 t/luna</t>
  </si>
  <si>
    <t>170405, 200140, 170401, 170402, 170403, 170404</t>
  </si>
  <si>
    <t>SC ECO-METAL RECYCLING SRL</t>
  </si>
  <si>
    <t>Codlea,
str. Venus, nr. 2C-2D, judet Brasov</t>
  </si>
  <si>
    <t>AM nr. 19/28.01.2022, cu viza anuala</t>
  </si>
  <si>
    <t>nepericuloase-4255t/luna
periculoase-45 t/luna</t>
  </si>
  <si>
    <t>02 01 10, 10 02 10, 10 02 99, 10 03 05, 11 05 01, 11 05 02, 12 01 01, 12 01 02, 12 01 03, 12 01 04, 12 01 99, 15 01 04, 17 04 01, 17 04 02, 17 04 03, 17 04 04, 17 04 05, 17 04 06, 17 04 07, 17 04 11, 19 01 02, 19 10 01, 19 10 02, 19 12 02, 19 12 03, 20 01 40, 15 01 01, 19 12 01, 20 01 01, 02 01 04, 04 02 09, 07 02 13, 12 01 05, 15 01 02, 17 02 03, 19 12 04, 20 01 39, 10 11 03, 10 11 12, 15 01 07, 17 02 02, 19 12 05, 20 01 02, 19 12 04, 03 03 01, 15 01 03, 17 02 01, 19 12 07, 20 01 38, 16 02 14, 16 02 16, 20 01 36</t>
  </si>
  <si>
    <t>8200 t/luna</t>
  </si>
  <si>
    <t>SC PROGREEN T.A.T. SRL
office@progreentat.ro</t>
  </si>
  <si>
    <t>Zarnesti,
Aleea Uzinei, nr. 1D, Tohanu Vechi, judet Brasov</t>
  </si>
  <si>
    <t>AM nr. 26/25.02.2022, cu viza anuala</t>
  </si>
  <si>
    <t xml:space="preserve">07 02 13, 10 11 03, 15 01 01, 15 01 02, 15 01 03, 15 01 04, 15 01 05, 15 01 06, 15 01 07, 15 01 09, 15 02 03, 16 01 03, 16 01 17, 16 01 18, 16 01 19, 16 02 14, 16 06 05, 17 01 01, 17 01 02, 17 01 03, 17 01 07, 17 02 01, 17 02 02, 17 02 03, 17 04 01, 17 04 02, 17 04 04, 17 04 05, 17 04 06, 17 04 07, 17 04 11, 17 05 04, 17 06 04, 19 12 08, 20 01 01, 20 01 02, 20 01 10, 20 01 11, 20 01 25, 16 02 14, 16 02 16, 2 01 36, 16 06 05, 16 06 02*, 16 06 03*, 16 06 06*, 20 01 33* </t>
  </si>
  <si>
    <t>62.000 t/luna</t>
  </si>
  <si>
    <t>31000 t/luna</t>
  </si>
  <si>
    <t>07 02 13, 15 01 01, 15 01 02, 15 01 04, 15 01 05, 15 01 06, 15 01 09, 15 02 03, 16 01 19, 17 02 03, 17 04 11, 19 12 08, 20 01 01, 20 01 10, 20 01 11</t>
  </si>
  <si>
    <t xml:space="preserve">AM nr. 93/17.05.2022, cu viza anuala </t>
  </si>
  <si>
    <t>AM 125/08.05.2012, REVIZUITA LA DATA DE 17.10.2016, rev 03.05.2022, cu viza anuala</t>
  </si>
  <si>
    <t>SC VIKAY SRL</t>
  </si>
  <si>
    <t>Tarlungeni, str. Intrarea Carpinis, nr. 872, tel. 0268/365348</t>
  </si>
  <si>
    <t>02 01 10, 10 02 10, 10 03 05, 11 05 01, 11 05 02, 12 01 01, 12 01 02, 12 01 03, 12 01 04, 15 01 04, 17 04 01, 17 04 02, 17 04 03, 17 04 04, 17 04 05, 17 04 06, 17 04 07, 17 04 11, 19 01 02, 19 10 01, 19 1002, 19 12 02, 19 12 03, 20 01 40, 15 01 01, 19 12 01,  20 01 01, 02 01 04, 04 02 09, 07 02 13, 12 01 05, 15 01 02, 17 02 03, 19 12 04, 20 01 39, 10 11 03, 10 11 12, 15 01 07, 17 02 02, 19 12 05, 20 01 02, 19 12 04, 03 03 01, 15 01 03, 17 02 01, 19 12 07, 20 01 38, 16 02 14, 16 02 16, 20 01 36, 16 02 09*, 16 02 10*, 16 02 11*, 16 02 12*, 16 02 13*, 16 02 15*, 2 01 21*, 20 01 35*, 16 06 01*, 16 06 02*, 16 06 03*, 16 06 06*, 20 01 33*</t>
  </si>
  <si>
    <t>17 04 05, 17 04 07, 12 01 01</t>
  </si>
  <si>
    <t>75,12 to/an</t>
  </si>
  <si>
    <t xml:space="preserve">2420, 2451, 2452, 2511, 2562, 2813, 2814, 1610, 1621, 1624, 1623, 3811, 3832, 3831, 4677 </t>
  </si>
  <si>
    <t>31,58 to/an</t>
  </si>
  <si>
    <t xml:space="preserve">PMC GREEN ENVIRONMENT </t>
  </si>
  <si>
    <t>SACELE, str. Brasovului, nr. 115, judet Brasov
0785/202566</t>
  </si>
  <si>
    <t>nepericuloase - 500 t/an</t>
  </si>
  <si>
    <t>AM nr. 218 din 15.10.2014, rev 27.03.2018, rev 14.02.2022, rev 31.03.2022</t>
  </si>
  <si>
    <t xml:space="preserve">15 01 01, 15 01 02, 15 01 03, 16 01 19, 16 01 20, 20 10 34, 16 06 05, 17 04 02, 16 02 14, 17 04 05, 19 10 02, 19 12 01, 19 12 03, 19 12 04, 16 01 03, 20 01 25, 17 01 01, 17 01 02, 17 01 03, 17 01 07, 17 05 04, 17 06 04, 17 08 02, 17 09 04
</t>
  </si>
  <si>
    <t>AM nr. 128/04.08.2022 cu viza anuala</t>
  </si>
  <si>
    <t xml:space="preserve"> metalice feroase si  neferoase - cca.25 t/ luna</t>
  </si>
  <si>
    <t xml:space="preserve">15 01 01; 20 01 01; 07 02 13; 12 01 05; 15 01 02; 16 01 19; 17 02 03; 19 12 04; 20 01 39; 12.01.01 ;120102 ; 15.01.04 ; 16.01.17 ; 17.04.05; 19.10.01; 19.12.02 ; 20.01.40 ; 12 01 03; 15 01 04;  16 01 18; 17 04 01; 17 04 02; 17 04 03; 17 04 04; 19 10 02; 19 12 03;  200123* ; 200135* </t>
  </si>
  <si>
    <t>BRASOV, str. Henri Coanda, nr. 25, judet Brasov</t>
  </si>
  <si>
    <t>AM nr. 28/02.02.2022, cu viza anuala</t>
  </si>
  <si>
    <t xml:space="preserve">07 02 13, 12 01 05, 15 01 02, 16 01 19, 17 02 03, 20 01 039, 19 12 01, 15 01 01, 15 01 03, 15 01 06, 15 01 07, 16 01 03, 12 01 01, 15 01 04, 16 01 17, 17 04 07, 17 04 05, 20 01 40, 12 01 03, 16 01 18, 17 04 01, 17 04 02, 17 04 03, 17 04 04, 17 04 06, 17 04 11, 20 01 25, </t>
  </si>
  <si>
    <t>280 t/luna</t>
  </si>
  <si>
    <t>07 02 13, 12 01 05, 15 01 02, 16 01 19, 17 02 03, 20 01 39, 19 12 01, 15 01 01</t>
  </si>
  <si>
    <t>NU mai desfasoara activitate la locatie</t>
  </si>
  <si>
    <t>Brasov, sos. Cristianului, nr. 1-3, judet Brasov</t>
  </si>
  <si>
    <t>AM nr. 30/28.02.2022, cu viza anuala</t>
  </si>
  <si>
    <t>20 01 35*, 20 01 33*</t>
  </si>
  <si>
    <t>Sacele, str. Campului, nr. 97, judet Brasov</t>
  </si>
  <si>
    <t>AM nr. 31/28.02.2022, cu viza anuala</t>
  </si>
  <si>
    <t>16 04 04</t>
  </si>
  <si>
    <t>4711, 3811, 3812, 3834</t>
  </si>
  <si>
    <t xml:space="preserve">SC ROM SCRAP RECYCLING </t>
  </si>
  <si>
    <t>Fagaras, str. Negoiu, nr. 1, incinta UPRUC,judet Brasov</t>
  </si>
  <si>
    <t>AM nr. 32/12.04.2022, cu viza anuala</t>
  </si>
  <si>
    <t>AM nr. 152/31.08.2022, cu viza anuala</t>
  </si>
  <si>
    <t>nepericuloase-13000 t/luna
periculoase-120 t/luna</t>
  </si>
  <si>
    <t>02 01 08*, 02 03 04, 03 01 01, 03 01 04*, 03 01 05, 04 02 09, 04 02 21, 04 02 22, 06 03 16, 06 04 05*, 07 02 13, 08 01 11*, 08 01 17*, 08 01 19*, 08 04 09*, 09 01 07, 09 01 08, 09 01 10, 09 01 11*, 09 01 12, 10 01 18*, 10 02 01, 10 02 02, 10 02 10, 10 03 05, 10 11 03, 10 11 12, 10 13 10, 12 01 01, 12 01 02, 12 01 03, 12 01 04, 12 01 05, 12 01 09*, 12 01 14*, 12 01 18*,  12 01 17, 12 01 21, 12 03 01*, 13 01 10*, 13 01 13*,  13 01 11*, 13 02 05*, 13 02 06*, 13 02 08*, 13 03 07*, 13 03 10*, 13 05 07*, 13 07 03*, 15 01 01, 15 01 02, 15 01 03, 15 01 04, 15 01 05, 15 01 06, 15 01 07, 15 01 09, 15 01 10*, 15 01 11*, 15 02 02*, 15 02 03, 16 01 03, 16 01 07*, 16 01 11*, 16 01 13*, 16 01 14*, 16 01 17, 16 01 18, 16 01 19, 16 01 20, 16 01 21*, 16 01 22, 16 02 13*, 16 03 03*, 16 03 05*, 16 05 06*, 16 05 07*, 16 05 08*, 16 05 09, 16 07 08*, 16 08 01, 16 10 01*, 16 10 03*, 17 01 02, 17 01 06*, 17 01 07, 17 02 01, 17 02 02, 17 02 03, 17 02 04*, 17 04 01, 17 04 02, 17 04 03, 17 04 04, 17 04 05, 17 04 06, 17 04 07, 17 04 09*, 17 04 10*, 17 04 11, 17 05 03*, 17 05 04, 17 06 03*, 17 06 03*, 17 06 04, 17 08 02, 17 09 04, 19 01 05*, 19 02 06, 19 02 06, 19 05 01, 19 05 02, 19 10 01, 19 10 02, 19 12 01, 19 12 02, 19 12 03, 19 12 04, 19 12 05, 19 12 12, 20 01 01, 20 01 02, 20 01 08, 20 01 35*, 20 01 36, 20 01 38, 20 01 39, 20 01 40, 20 02 01, 20 03 04, 20 03 07</t>
  </si>
  <si>
    <t>03 01 05, 04 02 09, 04 02 21, 04 02 22, 07 02 13, 12 01 01, 12 01 03, 12 01 05, 15 01 01, 15 01 02, 15 01 03, 15 01 04, 15 01 05, 15 01 06, 15 01 09, 15 02 03, 16 01 03, 16 01 17, 16 01 18, 16 01 19, 17 01 02, 17 01 07, 17 02 01, 17 02 03, 17 04 01, 17 04 02, 17 04 03, 17 04 04, 17 04 05, 17 04 06, 17 04 11, 17 05 04, 17 08 02, 17 09 04, 19 10 01, 19 10 02, 19 12 01, 19 12 02, 19 12 03, 19 12 04, 19 12 12, 20 01 01, 20 01 08, 20 01 38, 20 01 39, 20 01 40, 20 03 07</t>
  </si>
  <si>
    <t>4677, 3832, 3811, 3812, 3831, 3821, 2591, 3320, 5210</t>
  </si>
  <si>
    <t xml:space="preserve">SC RADSTAL COLECT </t>
  </si>
  <si>
    <t>VULCAN, str. Pacii, nr. 935, judet Brasov</t>
  </si>
  <si>
    <t>AM nr. 40/21.03.2022, cu viza anuala</t>
  </si>
  <si>
    <t>nepericuloase-49 t/luna
periculoase-5 t/luna</t>
  </si>
  <si>
    <t>07 02 13, 15 01 02, 16 01 19, 17 02 03, 17 04 11, 20 01 39, 15 01 01, 15 01 04, 16 01 17, 16 06 01*, 16 06 04, 16 06 05, 20 01 34, 17 04 07, 17 04 05, 20 01 40, 16 01 18, 17 04 01, 17 04 02, 17 04 03, 17 04 04, 20 01 01</t>
  </si>
  <si>
    <t>17 04 11</t>
  </si>
  <si>
    <t>10 t/luna</t>
  </si>
  <si>
    <t>SC RESTART ECOLOGY SRL</t>
  </si>
  <si>
    <t>Zarnesti, str. Aleea uzinei, nr. 1/A, judet Brasov</t>
  </si>
  <si>
    <t>AM nr. 50/02.02.2022, cu viza anuala</t>
  </si>
  <si>
    <t xml:space="preserve">15 01 02, 16 01 19, 15 01 01, 15 01 03, 15 01 04, 15 01 07, 15 01 09, 16 01 03, 17 02 01, 17 02 02, 17 02 03, 20 01 01, </t>
  </si>
  <si>
    <t>66 t/luna</t>
  </si>
  <si>
    <t>SC LEAN TOOLS SRL</t>
  </si>
  <si>
    <t>Ghimbav, str. Aviatorilor, nr. 9, judet Brasov</t>
  </si>
  <si>
    <t>AM nr. 51/02.02.2022, cu viza anuala</t>
  </si>
  <si>
    <t>100 t/luna</t>
  </si>
  <si>
    <t>SC A MORELLI EXPORT-IMPORT</t>
  </si>
  <si>
    <t>Brasov, bd. Grivitei, nr. A 52, judet Brasov</t>
  </si>
  <si>
    <t>AM nr. 72/04.04.2022, cu viza anuala</t>
  </si>
  <si>
    <t>10 03 16</t>
  </si>
  <si>
    <t>Turnatorie metale neferoase 
si alte metale neferoase</t>
  </si>
  <si>
    <t>2000 t/an
7,7 t/zi</t>
  </si>
  <si>
    <t>pilitura si span feros</t>
  </si>
  <si>
    <t xml:space="preserve">17 04 05, 17 04 07, 12 01 01 </t>
  </si>
  <si>
    <t>118,83 t/an</t>
  </si>
  <si>
    <t>SC CHIMONO COM SRL</t>
  </si>
  <si>
    <t>Ghimbav, calea Brasovului, nr. 5, judet Brasov</t>
  </si>
  <si>
    <t>AM nr. 95/03.03.2022, cu viza anuala</t>
  </si>
  <si>
    <t>SC GLISSANDO SRL</t>
  </si>
  <si>
    <t>Sanpetru, DN 11, FN, judet Brasov</t>
  </si>
  <si>
    <t>AM nr. 102/12.07.2022, cu viza anuala</t>
  </si>
  <si>
    <t>15 01 01, 15 01 02, 15 01 03</t>
  </si>
  <si>
    <t xml:space="preserve">nepericuloase-400 kg/an
</t>
  </si>
  <si>
    <t>SC GRAND COMPOUND RESINS &amp; PLASTICS RECYCLING SRL</t>
  </si>
  <si>
    <t>Fagaras, str. Vlad Tepes, nr. 1, judet Brasov</t>
  </si>
  <si>
    <t>AM nr. 103/23.06.2022, cu viza anuala</t>
  </si>
  <si>
    <t>550 t/luna</t>
  </si>
  <si>
    <t>folie PE si /sau PP</t>
  </si>
  <si>
    <t>Granulare</t>
  </si>
  <si>
    <t>SC KOLEKTOR ENVIRONMENTALLY FRIENDLY SRL</t>
  </si>
  <si>
    <t>Rasnov, str. Campului, nr.2, judet Brasov</t>
  </si>
  <si>
    <t>AM nr. 109/05.07.2022, cu viza anuala</t>
  </si>
  <si>
    <t>20 t/luna</t>
  </si>
  <si>
    <t>AIM 3/20.05.2022, cu viza anuala</t>
  </si>
  <si>
    <t xml:space="preserve">12 01 03; 10 10 03; 
12 01 04; 15 01 04;
16 01 18; 16 02 16; 17 04 02;
17 04 07; 19 10 02;
19 10 04; 19 12 03
</t>
  </si>
  <si>
    <t>20 t/zi
4 t /zi pt. Pb si Cd</t>
  </si>
  <si>
    <t xml:space="preserve">12 01 03; 10 10 03; 12 01 04; 15 01 04; 16 01 18; 16 02 16; 17 04 02; 17 04 07; 19 10 02; 19 10 04; 19 12 03
</t>
  </si>
  <si>
    <t>SILNEF METAL CASTING SRL</t>
  </si>
  <si>
    <t>UAT BOD</t>
  </si>
  <si>
    <t>BOD
Sat Bod, str. Ariusdului (DCL 164), nr. FN, judet Brasov</t>
  </si>
  <si>
    <t>AM nr. 90 din 11.05.2022, cu viza anuala</t>
  </si>
  <si>
    <t>2688 mc</t>
  </si>
  <si>
    <t>02 01 06</t>
  </si>
  <si>
    <t>COMUNA DRAGUS</t>
  </si>
  <si>
    <t>DRAGUS, 
Sat DRAGUS, extravilan, judet Brasov</t>
  </si>
  <si>
    <t>AM nr. 71 din 03.05.2022, cu viza anuala</t>
  </si>
  <si>
    <t>1890 to/an</t>
  </si>
  <si>
    <t>02 01 06, 02 01 04, 02 01 10</t>
  </si>
  <si>
    <t>PROMOTION UNIC CONSULTING SRL</t>
  </si>
  <si>
    <t>AM nr. 113 din 12.07.2022, cu viza anuala</t>
  </si>
  <si>
    <t>Budila
str. Principala, nr. 6, judet Brasov</t>
  </si>
  <si>
    <t>10 10 03, 10 10 10, 10 06 02, 10 03 99, 16 11 04, 16 01 18, 17 04 01, 17 04 02, 17 04 04, 19 10 02, 19 12 03</t>
  </si>
  <si>
    <t>Brasov, str. Zizinului nr. 111, judet Brasov
PL. Halchiu</t>
  </si>
  <si>
    <t>AM nr. 216/14.11.2022, cu viza anuala</t>
  </si>
  <si>
    <t>15 01 04, 16 01 17,  17 04 01, 17 04 02, 17 04 03, 17 04 04, 17 04 07, 17 04 05, 17 04 06, 17 04 11, 19 10 01, 19 10 02, 19 12 02, 19 12 03, 20 01 40, 16 01 18,</t>
  </si>
  <si>
    <t xml:space="preserve"> 17 04 11</t>
  </si>
  <si>
    <t>1860 t/luna</t>
  </si>
  <si>
    <t>AM NR. 215/18.11.2022,  CU VIZA ANUALA</t>
  </si>
  <si>
    <t>15 01 01, 15 01 02, 15 01 03, 15 01 04*, 15 01 05, 15 01 06, 15 01 07, 15 01 09, 15 02 03, 16 01 03, 16 01 17, 16 01 17, 16 01 18, 16 02 16, 17 01 01, 17 01 02, 17 01 03, 17 01 07, 17 02 01,  17 02 02, 17 02 03, 17 03 02, 17 04 01, 17 04 02, 17 04 03, 17 04 04, 17 04 05, 17 04 06, 17 04 07, 17 04 11, 17 05 04, 17 05 06, 17 05 08, 17 06 04, 17 08 02, 17 09 04, 19 07 03, 19 12 01, 19 12 02, 19 12 03, 19 12 04, 19 12 05, 19 12 07, 19 12 08, 19 12 09, 19 12 10, 19 12 12, 20 01 02, 20 01 01, 20 01 10, 20 01 11, 20 01 25, 20 01 28, 20 01 30, 20 01 32, 20 01 34, 20 02 01, 20 01 36, 20 01 38, 20 01 39, 20 01 40, 20 01 41, 20 01 99, 20 02 02, 20 03 01, 20 03 01, 20 03 02, 20 03 03, 20 03 04, 20 03 06, 20 03 07</t>
  </si>
  <si>
    <t>NANO BUSSINES SRL</t>
  </si>
  <si>
    <t>ZARNESTI, str. Scolii, nr. 8, judet Brasov</t>
  </si>
  <si>
    <t>AM nr. 219/15.11.2022, cu viza anuala</t>
  </si>
  <si>
    <t>1500 t/luna</t>
  </si>
  <si>
    <t>15 01 04, 16 01 17, 17 04 07, 17 04 05, 20 01 40, 16 01 18, 17 04 01, 17 04 02, 17 04 03, 17 04 04, 17 04 06, 17 04 11, 19 10 01, 19 10 01, 19 10 02, 19 12 02, 19 12 03</t>
  </si>
  <si>
    <t xml:space="preserve">3811, 3832, </t>
  </si>
  <si>
    <t>BRASOV, str. Turnului, nr. 5, judet Brasov</t>
  </si>
  <si>
    <t>AM nr. 201/31.10.2022, cu viza anuala</t>
  </si>
  <si>
    <t>02 01 10, 12 01 02, 12 01 03, 12 01 04, 12 01 01, 15 01 04, 16 01 17, 16 01 18, 17 04 07, 19 10 01, 19 12 02, 19 12 03</t>
  </si>
  <si>
    <t>12 01 03, 12 01 04, 12 01 01</t>
  </si>
  <si>
    <t>3811, 3832</t>
  </si>
  <si>
    <t>60 to/luna</t>
  </si>
  <si>
    <t>OPERATORI ECONOMICI VALORIFICATORI DESEURI IN JUDETUL BRASOV -DECEMBRIE 2022</t>
  </si>
  <si>
    <t xml:space="preserve">2221, 2229, 3832, 4677 </t>
  </si>
  <si>
    <t>BRICOSTORE ROMANIA SA</t>
  </si>
  <si>
    <t>Brasov, Calea Bucuresti, 109, judet Brasov</t>
  </si>
  <si>
    <t>AM nr. 200 din 27.10.2022, cu viza anuala</t>
  </si>
  <si>
    <t xml:space="preserve">3811, 3812, 3832, </t>
  </si>
  <si>
    <t>250 kg/luna</t>
  </si>
  <si>
    <t>15 01 01, 15 01 02 , 15 01 03, 15 01 04</t>
  </si>
  <si>
    <t>15 01 01, 15 01 02, 15 01 03, 15 01 04, 20 01 35*, 20 01 36, 20 01  21*, 20 01 33*, 13 02 08*</t>
  </si>
  <si>
    <t>nepericuloase-250 kg/luna
periculoase-100 kg/luna</t>
  </si>
  <si>
    <t>350 t/luna</t>
  </si>
  <si>
    <t xml:space="preserve">3700, 3811, 3812, 3821, 3832, 4677 </t>
  </si>
  <si>
    <t>15 01 01, 15 01 02, 15 01 07</t>
  </si>
  <si>
    <t>AM nr. 253/09.12.2022, cu viza anuala</t>
  </si>
  <si>
    <t xml:space="preserve">3811, 3832, 4677, 8129 </t>
  </si>
  <si>
    <t>100 t/an</t>
  </si>
  <si>
    <t>1300 t/an</t>
  </si>
  <si>
    <t xml:space="preserve">200301, 15 01 01, 15 01 02, 15 01 03, 15 01 04, 15 01 07, 15 01 09, </t>
  </si>
  <si>
    <t>Fagaras, str. Tudor Vladimirescu, nr. 80, judet Brasov</t>
  </si>
  <si>
    <t xml:space="preserve">3811, 3812, 3832, 4711 </t>
  </si>
  <si>
    <t>AM 259/12.12.2022, cu viza anuala</t>
  </si>
  <si>
    <t xml:space="preserve">20 01 36, 20 01 35*, 20 01 21*, 20 01 33*, 20 01 34, 15 01 02,, 15 01 04, 15 01 07 </t>
  </si>
  <si>
    <t>LEROY MERLIN ROMANIA SRL</t>
  </si>
  <si>
    <t>Brasov, str. Grivitei, 1L, judet Brasov</t>
  </si>
  <si>
    <t>AM 268/20.12.2022, cu viza anuala</t>
  </si>
  <si>
    <t xml:space="preserve">1610, 3811, 3812 4675, 2030, 3832 </t>
  </si>
  <si>
    <t>200 t/an</t>
  </si>
  <si>
    <t>20 01 35*, 20 01 33*, 20 01 34, 16 02 14, 20 01 36,  20 01 21*, 20 02 01</t>
  </si>
  <si>
    <t xml:space="preserve">03 03 01, 12 01 01, 12 01 03, 15 01 01, 15 01 02, 15 01 03, 15 01 04, 15 01 07, 16 01 17, 16 01 18, 16 01 19, 16 01 20, 16 01 04*, 16 02 14, 16 02 15*, 16 06 01*, 17 04 01, 17 04 02, 17 04 03, 17 04 04, 17 04 05, 20 01 01, 20 01 40, 20 01 35*, 20 01 36, 20 01 39
</t>
  </si>
  <si>
    <t>AM nr. 105/06.04.2023, cu viza anuala</t>
  </si>
  <si>
    <t xml:space="preserve">03 03 01, 12 01 01, 12 01 03, 15 01 01, 15 01 02, 15 01 03, 15 01 04, 15 01 07, 16 01 17, 16 01 18, 16 01 19, 16 01 20, 17 04 05, 20 01 01, 20 01 40, 20 01 39
</t>
  </si>
  <si>
    <t xml:space="preserve">nepericuloase-150 Tone/luna
periculoase-50 Tone/luna
</t>
  </si>
  <si>
    <t>3,25 Tone/luna</t>
  </si>
  <si>
    <t>SOARS
Sat Barcut, nr. 257, judet Brasov</t>
  </si>
  <si>
    <t>Brașov (sector II), Zărnești, Vulcan, Ghimbav, Moieciu, Bod, Șinca, Comana, Mândra, Șinca Nouă</t>
  </si>
  <si>
    <t>AM nr. 68/10.05.2021, cu viza anuala, rev 15.03.2023</t>
  </si>
  <si>
    <t>RÂȘNOV
Str. Piata Unirii, nr.12, judet Brasov</t>
  </si>
  <si>
    <t>AM nr. 35/25.02.2021, cu viza anuala, rev 23.06.2023</t>
  </si>
  <si>
    <t>20 03 01, 20 01 01, 20 01 39, 20 02 02, 20 01 40, 20 01 38, 20 01 36, 20 03 02, 20 03 03, 20 02 01, 20 02 03, 20 01 02, 15 01 01, 15 01 02, 15 01 07, 15 01 04, 16 01 03, 16 02 14, 16 02 16, 17 01 07, 17 04 05, 19 08 01, 19 09 01, 19 01 02, 03 01 05, 15 01 03,  15 01 06,  17 02 01 , 19 12 07.</t>
  </si>
  <si>
    <t>AIM 3/20.05.2022, cu viza anuala, rev 09.08.2023</t>
  </si>
  <si>
    <t>AM nr. 268 / 26.10.2023
Isi pastreaza valabilitatea pe toata perioada in care beneficiarul acesteia obtine viza anuala</t>
  </si>
  <si>
    <t xml:space="preserve">20 01 01, 20 01 02, 20 01 08, 20 01 10, 20 01 11, 20 01 25, 20 01 28, 20 01 30, 20 01 34, 20 01 36, 20 01 38 , 20 01 39, 20 01 40, 20 01 41, 20 01 99, 20 02 01, 20 02 02, 20 02 03, 20 03 01, 20 03 02, 20 03 03, 20 03 07, 15 02 03, 15 01 01, 15 01 02, 15 01 07 , 15 01 04, 19 12 09 , 15 01 03 , 15 01 05, 15 01 09, 16 01 03, 17 01 01, 17 01 02, 17 01 03, 17 01 07, 17 05 04, 17 09 04, </t>
  </si>
  <si>
    <t xml:space="preserve">SERVICICIUL  DE UTILITĂTI PUBLICE RÂSNOV 
</t>
  </si>
  <si>
    <t>SERVICIUL  SALUBRIZARE TARLUNGENI</t>
  </si>
  <si>
    <t>com. Tărlungeni, sat Tărlungeni, str. Zizinului, nr. 1, județul Braşov</t>
  </si>
  <si>
    <t>AM nr. 284  din  31.10.2023, CU VIZA ANUALA</t>
  </si>
  <si>
    <t>750 TO/LUNA</t>
  </si>
  <si>
    <t xml:space="preserve">20 01 01, 20 01 02, 20 01 25, 20 01 38, 20 01 39, 20 01 40, 20 02 01, 20 03 01, 15 01 01, 15 01 02, 15 01 07, 15 01 04, 19 12 09 , 15 01 03 , 16 01 03, 17 01 07, 17 05 04, 17 09 04
</t>
  </si>
  <si>
    <t>SC VIDAMAR AQUA SRL</t>
  </si>
  <si>
    <t>SACELE, str. Ecologistilor, nr. 55-57,judet Brasov</t>
  </si>
  <si>
    <t>AM nr. 5/16.01.2023, cu viza anuala</t>
  </si>
  <si>
    <t xml:space="preserve">02 01 01, 02 02 01, 04 02 10, 06 05 02, 19 08 05, 19 08 09, 13 05 07*, 13 05 02*, 05 01 03*, 05 01 05*, 05 01 06, 05 01 09, 08 01 12, 12 01 09*, 12 01 10*, 12 01 12*, 12 01 19*, 13 01 05*, 13 01 10*, 13 01 11*, 13 01 12*, 13 0113*, 13 02 04*, 13 02 05*, 13 02 06*, 13 02 07*, 13 02 08*, 13 03 06*, 13 03 07*, 13 03 08*, 13 03 09*, 13 03 10*, 13 04 01*, 13 04 02*, 13 04 03*, 13 05 01*, 13 05 03*, 13 05 08*, 13 07 01*, 13 07 03*, 13 08 01*, 13 08 02*, 14 06 03*, 16 01 14*, 14 01 15, 16 07 08*, 16 07 09*, 16 10 01*, 16 10 02, 16 10 03*, 16 10 04, 19 02 07*, 19 02 08*, 19 02 09*, 19 02 10, 20 03 04, 20 03 06 </t>
  </si>
  <si>
    <t>SC XELA IMPEX PRODUCTION SRL</t>
  </si>
  <si>
    <t>STUPINI, str. Torsului, nr. 58, judet Brasov</t>
  </si>
  <si>
    <t>AM nr. 8/20.02.2023, cu viza anuala</t>
  </si>
  <si>
    <t>20.000 to/an</t>
  </si>
  <si>
    <t>01 01 02, 01 04 08, 01 04 09, 01 04 13, 10 01 01, 10 01 02, 10 01 03, 10 11 12, 10 12 01, 10 12 03, 10 12 08, 10 13 11, 10 13 14, 16 01 20, 17 01 01, 17 01 02, 17 01 03, 17 01 07, 17 05 04, 17 05 08, 17 06 04, 17 08 02, 17 09 04, 19 12 05, 19 12 09, 19 13 02, 20 02 02 , 15 01 01, 15 01 02, 15 01 03, 15 01 04, 15 01 06, 15 01 07, 15 01 09</t>
  </si>
  <si>
    <t xml:space="preserve">AM nr 09/18.01.2023
CU VIZA ANUALA
</t>
  </si>
  <si>
    <t>959 TO/LUNA- NEPERICULOASE
41 TO/LUNA-PERICULOASE</t>
  </si>
  <si>
    <t>SC EGGER ROMANIA SRL</t>
  </si>
  <si>
    <t>Brasov, str. Zizinului, nr. 143, judet Brasov</t>
  </si>
  <si>
    <t>AM nr. 26/22.02.2023, cu viza anuala</t>
  </si>
  <si>
    <t>3140 to/an</t>
  </si>
  <si>
    <t>02 01 03, 02 01 07, 03 01 01, 03 03 01, 03 01 05, 03 01 99, 15 01 03, 17 02 01, 19 12 07, 20 01 08, 20 02 01, 20 03 07</t>
  </si>
  <si>
    <t>egger romania srl</t>
  </si>
  <si>
    <t>AM nr. 28/09.02.2023, cu viza anuala</t>
  </si>
  <si>
    <t>700 kg/luna</t>
  </si>
  <si>
    <t>08 03 18, 16 02 16</t>
  </si>
  <si>
    <t>SC  BIONEF CARTEL SRL
are AM in 2023</t>
  </si>
  <si>
    <t>Brasov,
str. Zizinului, nr. 123H</t>
  </si>
  <si>
    <t>AM nr. 29/07.02.2023, CU VIZA ANUALA</t>
  </si>
  <si>
    <t>50 TO/LUNA</t>
  </si>
  <si>
    <t>, 170405, 170401, 170402,  170403, 170404, 191002</t>
  </si>
  <si>
    <t>SC DELIMAR SERV SRL</t>
  </si>
  <si>
    <t>PREJMER, str. Mitropolit Andrei saguna, nr. 1041</t>
  </si>
  <si>
    <t>1200 to/an</t>
  </si>
  <si>
    <t>AM nr. 29/15.01.2020, 
Isi pastreaza valabilitatea pe toata perioada in care beneficiarul acesteia obtine viza anuala, rev 10.2023</t>
  </si>
  <si>
    <t>02 01 10, 10 03 05, 11 05 01, 12 01 01, 12 01 02, 12 01 03, 12 01 04, 15 01 04, 16 01 17, 16 01 18, 17 04 01, 17 04 02, 17 04 03, 17 04 04, 17 04 05, 17 04 06, 17 04 07, 19 10 01, 19 10 02, 19 12 02, 19 12 03</t>
  </si>
  <si>
    <t>Brasov, sos. Cristianului, nr. 5, judet Brasov</t>
  </si>
  <si>
    <t>AM nr. 33/10.01.2023, cu viza anuala</t>
  </si>
  <si>
    <t>16 06 01*, 16 06 05, 06 06 04, 20 01 25, 20 01 21*, 20 01 35*, 20 01 36, 15 01 01, 2 01 01, 15 01 02, 20 01 39, 15 01 04, 15 01 07</t>
  </si>
  <si>
    <t>SC TRANS SERV COMPANY SRL
tsc.office@yahoo.com</t>
  </si>
  <si>
    <t>BRASOV
str. 13 Decembrie, nr. 133, judet Brasov</t>
  </si>
  <si>
    <t>AM nr. 3910.02.2023
cu viza anuala</t>
  </si>
  <si>
    <t>827 to/an</t>
  </si>
  <si>
    <t>170405, 170401, 170402, 170403, 17 04 04, 16 01 18, 12 01 03</t>
  </si>
  <si>
    <t>SC ALEXCLAU SARA COMPANY SRL</t>
  </si>
  <si>
    <t>APATA, str. Mihai Viteazul, nr. 575, judey Brasov</t>
  </si>
  <si>
    <t>AM nr. 49/21.02.2023 cu viza anuala</t>
  </si>
  <si>
    <t>300 kg/zi</t>
  </si>
  <si>
    <t>12 01 02, 12 01 03, 12 01 04, 16 01 17, 16 01  18, 17 04 01, 17 04 02, 17 04 03, 17 04 04, 17 04 05, 17 04 06, 17 04 07, 20 01 40</t>
  </si>
  <si>
    <t xml:space="preserve">SC DUILA IMPEX SRL </t>
  </si>
  <si>
    <t>Brasov, str. Fundatura Harmanului, nr. 12, judet Brasov</t>
  </si>
  <si>
    <t>AM nr. 51/21.02.2023, cu viza anuala</t>
  </si>
  <si>
    <t>40 to/an</t>
  </si>
  <si>
    <t>Duila Impex</t>
  </si>
  <si>
    <t>20 02 01, 20 03 07</t>
  </si>
  <si>
    <t>AM nr. 52/27.02.2023, cu viza anuala</t>
  </si>
  <si>
    <t>SC FIN ECO SA</t>
  </si>
  <si>
    <t>Sacele, str. Rampei, FN, judet Brasov</t>
  </si>
  <si>
    <t>2000 to/an</t>
  </si>
  <si>
    <t>AM 54/16.02.2023, cu viza anuala</t>
  </si>
  <si>
    <t>20 01 21*, 16 06 04, 16 06 05,  20 01 33*, 16 02 14, 20 01 35*, 20 01 36, 20 01 25, 13 02 04*, 13 02 05*, 13 02 03*, 13 02 07*, 13 02 08*, 15 01 01, 20 01 01, 15 01 02, 20 01 39, 15 01 04, 15 01 07</t>
  </si>
  <si>
    <t>AM nr.316/22.12.2023, cu viza anuala</t>
  </si>
  <si>
    <t xml:space="preserve">16 06 04, 20 01 33*, 16 02 14, 20 01 35*, 20 01 36, 13 02 04*
</t>
  </si>
  <si>
    <t>AM nr. 57/06.03.2023 cu viza anuala</t>
  </si>
  <si>
    <t>02 01 10, 10 02 10, 10 03 05, 11 05 01, 11 05 02, 12 01 01, 12 01 02, 12 01 03, 12 01 04, 15 01 04, 16 01 06, 16 01 17, 16 01 18, 17 04 01, 17 04 02, 17 04 03, 17 04 04, 17 04 05, 17 04 06, 17 04 07, 17 04 11, 19 01 02, 19 10 01, 19 10 02, 19 12 02, 19 12 03, 20 01 40, 15 01 01, 19 12 01, 20 01 01, 02 01 04, 04 02 09, 07 02 13, 12 01 05, 15 01 02, 16 01 19, 17 02 03, 19 12 04, 20 01 39, 10 11 03, 10 11 12, 15 01 07, 16 01 20, 17 02 02, 19 12 05, 20 01 02, 16 01 03, 19 12 04, 03 03 01, 15 01 03, 17 02 01, 19 12 07, 20 01 38, 16 02 14, 16 02 16, 20 01 36, 16 06 01*, 16 06 02*, 16 06 03*, 16 06 06*, 20 01 33*, 16 02 09*, 16 02 10*, 16 02 11*, 16 02 12*, 16 02 13*, 16 02 15*, 20 01 21*, 20 01 35*, 16 01 04*, 16 01 12, 16 01 07*</t>
  </si>
  <si>
    <t>2700 to/luna-nepericuloase
35 to/luna-periculoase</t>
  </si>
  <si>
    <t>Brasov, str. Zizinului, nr. 123A, judet Brasov</t>
  </si>
  <si>
    <t>AM nr. 74/17.03.2023, cu viza anuala</t>
  </si>
  <si>
    <t xml:space="preserve">VADUVA I. CONSTANTIN PFA </t>
  </si>
  <si>
    <t>Cristian, str. Lunga, nr. 166, judet Brasov</t>
  </si>
  <si>
    <t>AM nr. 99/03.04.2023, cu viza anuala</t>
  </si>
  <si>
    <t>36 to/an</t>
  </si>
  <si>
    <t>SC SARC URANUS SRL</t>
  </si>
  <si>
    <t>Sacele, str. Subobrej, nr. 29A, judet Brasov</t>
  </si>
  <si>
    <t>150 to/luna</t>
  </si>
  <si>
    <t>Am nr. 106/10.04.2023 cu viza anuala</t>
  </si>
  <si>
    <t>15 0104, 16 01 17, 16 01 18, 17 04 01, 17 04 02, 17 04 03, 17 04 04, 17 04 05, 17 04 06, 17 04 07, 17 04 11, 19 10 01, 19 10 02, 19 12 02, 19 12 03, 20 01 40</t>
  </si>
  <si>
    <t>SC GREEN MASTER SRL</t>
  </si>
  <si>
    <t>Brasov, str. Calea Feldioarei, nr. 73Z, judet Brasov</t>
  </si>
  <si>
    <t>AM nr. 109/10.04.2023 cu viza anuala</t>
  </si>
  <si>
    <t>200 kg/an</t>
  </si>
  <si>
    <t>Brasov, str. 13 Decembrie, nr.90E, judet Brasov</t>
  </si>
  <si>
    <t>AM nr. 129/24.04.2023 cu viza anuala</t>
  </si>
  <si>
    <t>20 01 35*, 15 01 02, 15 01 04, 15 01 07, 20 01 36, 15 01 01</t>
  </si>
  <si>
    <t>SC RECICLE GROUP BANAT SRL</t>
  </si>
  <si>
    <t>SACELE, sos. Tarlungeni, FN, judet Brasov</t>
  </si>
  <si>
    <t>AM nr. 150/24.05.2023 cu viza anuala</t>
  </si>
  <si>
    <t xml:space="preserve">16 01 17, 20 01 40, 17 04 05, 16 01 18, 16 01 19, 20 01 38, 20 01 11, </t>
  </si>
  <si>
    <t>SC HYDRO-X SRL</t>
  </si>
  <si>
    <t>Brasov, str. Ecologistilor, nr. 12B, spatiul 4, judet Brasov</t>
  </si>
  <si>
    <t>Am nr. 159/31.05.2023 cu viza anuala</t>
  </si>
  <si>
    <t>0.400 to/an</t>
  </si>
  <si>
    <t>15 01 01, 15 01 02, 15 01 03, 15 01 10*</t>
  </si>
  <si>
    <t>Rasnov, sos. Branului, nr. 99 , judet Brasov</t>
  </si>
  <si>
    <t>AM nr. 162/06.06.2023 cu viza anuala</t>
  </si>
  <si>
    <t>15 01 02, 15 01 07, 15 01 04, 20 01 33*, 20 01 34, 20 01 35*, 20 01 36</t>
  </si>
  <si>
    <t>SERVICIUL PUBLIC SALCIN CINCU</t>
  </si>
  <si>
    <t>Cincu, str. Pietii, nr, 254, judet Brasov</t>
  </si>
  <si>
    <t>AM nr. 177/14.12.2021, rev 10.2023, cu viza anuala</t>
  </si>
  <si>
    <t>1051 to/an</t>
  </si>
  <si>
    <t>15 01 01, 15 01 02, 15 01 03, 15 01 04, 15 01 07, 15 01 09, 20 03 01</t>
  </si>
  <si>
    <t>AM nr. 188/14.07.2023, cu viza anuala</t>
  </si>
  <si>
    <t>150 to/luna-nepericuloase
25 to/luna-periculoase</t>
  </si>
  <si>
    <t>120101, 120102, 150104, 160211*, 16 02 13*, 16 02 14, 16 01 17, 16 06 04, 16 06 05, 17 04 01, 17 04 03, 17 04 04, 
 170405, 17 04 06, 191001, 191202, 200140, 19 10 02, 19 12 03, 20 01 23*, 20 01 35*, 
170402
150101, 200101, 150102, 200139, 20 01 34*, 20 01 36</t>
  </si>
  <si>
    <t>SC INCARTUR SRL</t>
  </si>
  <si>
    <t>Brasov, str, Poienelor, nr. 5, judet Brasov</t>
  </si>
  <si>
    <t>AM nr. 198/12.06.2023 cu viza anuala</t>
  </si>
  <si>
    <t>Brasov, str. Poienelor, nr. 5, judet Brasov</t>
  </si>
  <si>
    <t>17 04 02, 19 12 03</t>
  </si>
  <si>
    <t>25 to/an</t>
  </si>
  <si>
    <t>Brasov, Calea Bucuresti,nr. 134, judet Brasov</t>
  </si>
  <si>
    <t>Am nr. 212/26.07.2023 cu viza anuala</t>
  </si>
  <si>
    <t>100 to/an</t>
  </si>
  <si>
    <t>20 01 35*, 20 01 33*, 20 01 34, 16 02 14, 20 01 36, 20 01 21*, 20 02 01</t>
  </si>
  <si>
    <t>Brasov, str. Zizinului, nr. 111, judet Brasov</t>
  </si>
  <si>
    <t>AM nr. 220/11.08.2023 cu viza anuala</t>
  </si>
  <si>
    <t>02 01 03, 02 01 07, 03 01 01, 03 03 01, 03 01 05, 03 01 99, 15 01 03, 17 02 01, 19 12 07, 20 02 01, 20 01 38, 20 03 07</t>
  </si>
  <si>
    <t>SC METALȘROT SRL</t>
  </si>
  <si>
    <t>Zarnesti, str. Celulozei, nr. 30, judet Brasov</t>
  </si>
  <si>
    <t>AM nr. 243/18.09.2023 cu viza anuala</t>
  </si>
  <si>
    <t>3100 to/an</t>
  </si>
  <si>
    <t xml:space="preserve">02 01 01, 12 01 03, 15 01 04, 16 01 17, 16 01 18, 17 04 01, 17 04 02, 17 04 03, 17 04 04, 17 04 05, 17 04 06, 17 04 07, 17 04 11, 19 10 01, 19 10 02, 19 12 02, 19 12 03, 20 01 40  </t>
  </si>
  <si>
    <t>SC REFAROM SRL</t>
  </si>
  <si>
    <t>Cristianș str. Brazilor, nr. 11A, judet Brasov</t>
  </si>
  <si>
    <t>Am nr. 248/15.09.2023 cu viza anuala</t>
  </si>
  <si>
    <t>20 to/zi</t>
  </si>
  <si>
    <t>16 11 02, 16 11 04, 16 11 06, 10 01 01, 10 02 02, 10 12 08, 10 12 13, 12 01 21, 17 06 04, 17 01  02, 17 01 03, 17 01 07</t>
  </si>
  <si>
    <t>SC UNIPROD IMPEX SRL</t>
  </si>
  <si>
    <t>Teliu, str. Alexandru Petofi, nr. 1, judet Brasov</t>
  </si>
  <si>
    <t>AM nr. 252/10.08.2023 cu viza anuala</t>
  </si>
  <si>
    <t>400 to/luna</t>
  </si>
  <si>
    <t>20 01 10, 20 01 11</t>
  </si>
  <si>
    <t>AM nr. 265/19.10.2023 cu viza anuala</t>
  </si>
  <si>
    <t>800 to/luna</t>
  </si>
  <si>
    <t>SC COMPANIA SERVICII PUBLICE ZARNESTI</t>
  </si>
  <si>
    <t>Zarnesti, str. Ion Metianu, nr. 1, judet Brasov</t>
  </si>
  <si>
    <t>AM nr. 288/03.11.2023 cu viza anuala</t>
  </si>
  <si>
    <t>50 to/luna</t>
  </si>
  <si>
    <t>20 03 02, 20 03 03</t>
  </si>
  <si>
    <t>SC WASTE CONSULTING SRL</t>
  </si>
  <si>
    <t>PREJMER, STR. DE MIJLOC, NR. 23, JUDET Brasov</t>
  </si>
  <si>
    <t>AM nr. 297/22.11.2023 cu viza anuala</t>
  </si>
  <si>
    <t>3000 to/an</t>
  </si>
  <si>
    <t>15 01 01, 15 01 02, 15 01 03, 15 01 04, 15 01 06, 16 01 17, 16 01 18, 19 12 12, 20 01 36</t>
  </si>
  <si>
    <t xml:space="preserve">AM nr. 93 din 16.09.2019
Revizuita la data de 14.04.2020, rev 23.02.2023,  CU viza anuala.  
</t>
  </si>
  <si>
    <t>Brasov, str. Carpatilor, nr. 44, judet Brasov</t>
  </si>
  <si>
    <t>AM nr. 173/16.06.2023 cu viza anuala</t>
  </si>
  <si>
    <t xml:space="preserve">20 01 35*, 20.01.33*, 20 01 36, 16 06 04
</t>
  </si>
  <si>
    <r>
      <t>OPERATORI ECONOMICI COLECTORI DE DESEURI IN JUDETUL BRASOV - ANUL</t>
    </r>
    <r>
      <rPr>
        <b/>
        <sz val="14"/>
        <color rgb="FFFF0000"/>
        <rFont val="Calibri"/>
        <family val="2"/>
        <scheme val="minor"/>
      </rPr>
      <t xml:space="preserve">  2023</t>
    </r>
  </si>
  <si>
    <t>AM nr. 198/03.08.2011 , revizuita10.2016, rev 26.09.2022, cu viza anuala</t>
  </si>
  <si>
    <t>AM nr. 308/09.11.2012 , rev 6.05.2022, cu viza anuala</t>
  </si>
  <si>
    <t>200301, 200201, 200101, 20 01 02, 20 01 38, 200139, 200140, 20 03 04, 20 02 02, 20 01 36, 03 01 01, 03 01 05, 07 02 13, 12 01 01, 12 01 02, 12 01 03, 12 01 04, 12 01 05, 12 01 13, 12 01 15, 12 01 17, 12 01 21, 15 01 01, 15 01 02, 15 01 03, 15 01 04, 15 01 05, 15 01 06, 15 01 07, 15 01 09, 15 02 03, 16 01 03, 16 01 12, 16 01 17, 16 01 18, 16 01 19, 16 01 20, 16 01 22, 16 02 14,  16 06 05, 17 01 01, 17 01 02, 17 01 03, 17 01 07, 17 04 11, 17 05 04, 17 09 04, 19 08 01, 19 08 02, 02 01 06, 02 01 03</t>
  </si>
  <si>
    <t>AM nr. 33/18.04.2017, rev 26.09.2017, rev 26.09.2017, rev 10.06.2020,cu viza anuala</t>
  </si>
  <si>
    <t>SERVICIUL PUBLIC SALSCUP HÂRSENI</t>
  </si>
  <si>
    <t>Hârseni, str. Principala nr. 96, judet Brasov</t>
  </si>
  <si>
    <t>AM nr. 85/27.03.2023, cu viza anuala</t>
  </si>
  <si>
    <t>500 to/an</t>
  </si>
  <si>
    <t>20 01 01, 20 01 39, 20 01 38, 20 01 40, 20 01 02, 20 01 11, 15 01 01, 15 01 02, 15 01 03, 15 01 04, 15 01 07, 20 03 01</t>
  </si>
  <si>
    <t>AM nr. 37/17.05.2019
cu viza anuala</t>
  </si>
  <si>
    <t>AM nr. 163/06.09.2021, rev 20.12.2022, cu viza anuala</t>
  </si>
  <si>
    <t xml:space="preserve">SC M.N.V. LEMN BRASOV SRL, </t>
  </si>
  <si>
    <t xml:space="preserve">AM nr. 17/20.03.2018, rev 29.11.2022, </t>
  </si>
  <si>
    <t>in  procedura de reglementare</t>
  </si>
  <si>
    <t xml:space="preserve">415/28.10.2013, IN PROCEDURA </t>
  </si>
  <si>
    <t xml:space="preserve">AM nr.125/08.05.2012, rev </t>
  </si>
  <si>
    <t xml:space="preserve"> 316/08.10.2012, REV 25.01.2022, cu viza anuala</t>
  </si>
  <si>
    <t>AM nr. 265 din 19.10.2023  , cu viza anuala</t>
  </si>
  <si>
    <t xml:space="preserve">
lemn: 700 t/luna</t>
  </si>
  <si>
    <t>Turnatorie metale neferoase usoare</t>
  </si>
  <si>
    <t>2,4 to/zi</t>
  </si>
  <si>
    <t xml:space="preserve">SC INCARTUR SRL </t>
  </si>
  <si>
    <t>SC GREEN  
PACK SRL, transfer de la GREEN PC AMBALAJE</t>
  </si>
  <si>
    <t>AM nr. 156/09.12.2021, rev 26.04.2022, 08.12.2022, cu viza anuala
Decizie transfer AM nr. 6/T/02.03.2023</t>
  </si>
  <si>
    <t>AM nr. 41/14.02.2020, cu viza anuala</t>
  </si>
  <si>
    <t>OPERATORI ECONOMICI RECICLATORI IN JUDETUL BRASOV - DECEMBRIE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</si>
</sst>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0"/>
      <name val="Arial"/>
      <family val="2"/>
      <charset val="238"/>
    </font>
    <font>
      <sz val="11"/>
      <color theme="1"/>
      <name val="Calibri"/>
      <family val="2"/>
      <scheme val="minor"/>
    </font>
    <font>
      <sz val="10"/>
      <name val="Arial"/>
      <family val="2"/>
    </font>
    <font>
      <sz val="12"/>
      <name val="Times New Roman"/>
      <family val="1"/>
    </font>
    <font>
      <sz val="12"/>
      <color theme="1"/>
      <name val="Times New Roman"/>
      <family val="1"/>
    </font>
    <font>
      <sz val="11"/>
      <color indexed="8"/>
      <name val="Calibri"/>
      <family val="2"/>
    </font>
    <font>
      <sz val="12"/>
      <color rgb="FFFF0000"/>
      <name val="Times New Roman"/>
      <family val="1"/>
    </font>
    <font>
      <b/>
      <sz val="12"/>
      <name val="Times New Roman"/>
      <family val="1"/>
    </font>
    <font>
      <sz val="11"/>
      <color rgb="FF000000"/>
      <name val="Calibri"/>
      <family val="2"/>
      <charset val="1"/>
    </font>
    <font>
      <sz val="10"/>
      <name val="Arial"/>
      <family val="2"/>
      <charset val="1"/>
    </font>
    <font>
      <sz val="11"/>
      <color rgb="FFFF0000"/>
      <name val="Calibri"/>
      <family val="2"/>
      <scheme val="minor"/>
    </font>
    <font>
      <b/>
      <sz val="11"/>
      <color theme="1"/>
      <name val="Calibri"/>
      <family val="2"/>
      <scheme val="minor"/>
    </font>
    <font>
      <sz val="11"/>
      <name val="Calibri"/>
      <family val="2"/>
      <scheme val="minor"/>
    </font>
    <font>
      <sz val="11"/>
      <color theme="3"/>
      <name val="Calibri"/>
      <family val="2"/>
      <scheme val="minor"/>
    </font>
    <font>
      <sz val="12"/>
      <color theme="1"/>
      <name val="Calibri"/>
      <family val="2"/>
      <scheme val="minor"/>
    </font>
    <font>
      <sz val="10"/>
      <color rgb="FF0070C0"/>
      <name val="Times New Roman"/>
      <family val="1"/>
    </font>
    <font>
      <b/>
      <sz val="10"/>
      <name val="Times New Roman"/>
      <family val="1"/>
    </font>
    <font>
      <sz val="10"/>
      <color theme="3"/>
      <name val="Times New Roman"/>
      <family val="1"/>
    </font>
    <font>
      <sz val="10"/>
      <color theme="1"/>
      <name val="Times New Roman"/>
      <family val="1"/>
    </font>
    <font>
      <sz val="10"/>
      <color rgb="FFFF0000"/>
      <name val="Times New Roman"/>
      <family val="1"/>
    </font>
    <font>
      <sz val="10"/>
      <name val="Times New Roman"/>
      <family val="1"/>
    </font>
    <font>
      <b/>
      <sz val="11"/>
      <name val="Times New Roman"/>
      <family val="1"/>
    </font>
    <font>
      <sz val="11"/>
      <name val="Times New Roman"/>
      <family val="1"/>
    </font>
    <font>
      <b/>
      <sz val="14"/>
      <color theme="1"/>
      <name val="Calibri"/>
      <family val="2"/>
      <scheme val="minor"/>
    </font>
    <font>
      <sz val="9"/>
      <name val="Times New Roman"/>
      <family val="1"/>
    </font>
    <font>
      <b/>
      <sz val="11"/>
      <color rgb="FF000000"/>
      <name val="Times New Roman"/>
      <family val="1"/>
    </font>
    <font>
      <b/>
      <sz val="9"/>
      <name val="Times New Roman"/>
      <family val="1"/>
    </font>
    <font>
      <sz val="9"/>
      <color theme="3"/>
      <name val="Calibri"/>
      <family val="2"/>
      <scheme val="minor"/>
    </font>
    <font>
      <sz val="10"/>
      <color theme="1"/>
      <name val="Verdana"/>
      <family val="2"/>
    </font>
    <font>
      <sz val="10"/>
      <name val="Calibri"/>
      <family val="2"/>
      <scheme val="minor"/>
    </font>
    <font>
      <sz val="9"/>
      <name val="Calibri"/>
      <family val="2"/>
      <scheme val="minor"/>
    </font>
    <font>
      <b/>
      <sz val="14"/>
      <color rgb="FFFF0000"/>
      <name val="Calibri"/>
      <family val="2"/>
      <scheme val="minor"/>
    </font>
    <font>
      <sz val="12"/>
      <name val="Calibri"/>
      <family val="2"/>
      <scheme val="minor"/>
    </font>
    <font>
      <sz val="11"/>
      <color theme="1"/>
      <name val="Arial"/>
      <family val="2"/>
    </font>
    <font>
      <sz val="11"/>
      <color rgb="FF000000"/>
      <name val="Times New Roman"/>
      <family val="1"/>
    </font>
    <font>
      <sz val="9"/>
      <color theme="1"/>
      <name val="Times New Roman"/>
      <family val="1"/>
    </font>
    <font>
      <sz val="9"/>
      <color theme="1"/>
      <name val="Calibri"/>
      <family val="2"/>
      <scheme val="minor"/>
    </font>
    <font>
      <sz val="14"/>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1" fillId="0" borderId="0"/>
    <xf numFmtId="0" fontId="2" fillId="0" borderId="0"/>
    <xf numFmtId="0" fontId="3" fillId="0" borderId="0"/>
    <xf numFmtId="9" fontId="6" fillId="0" borderId="0" applyFont="0" applyFill="0" applyBorder="0" applyAlignment="0" applyProtection="0"/>
    <xf numFmtId="0" fontId="9" fillId="0" borderId="0"/>
    <xf numFmtId="0" fontId="9" fillId="0" borderId="0"/>
    <xf numFmtId="0" fontId="10" fillId="0" borderId="0"/>
  </cellStyleXfs>
  <cellXfs count="294">
    <xf numFmtId="0" fontId="0" fillId="0" borderId="0" xfId="0"/>
    <xf numFmtId="49" fontId="4" fillId="0" borderId="2" xfId="0" applyNumberFormat="1" applyFont="1" applyFill="1" applyBorder="1" applyAlignment="1">
      <alignment horizontal="center" vertical="center" wrapText="1"/>
    </xf>
    <xf numFmtId="0" fontId="5" fillId="0" borderId="0" xfId="0" applyFont="1" applyFill="1"/>
    <xf numFmtId="49" fontId="8" fillId="0" borderId="1" xfId="0" applyNumberFormat="1" applyFont="1" applyFill="1" applyBorder="1" applyAlignment="1">
      <alignment horizontal="center" vertical="center" wrapText="1"/>
    </xf>
    <xf numFmtId="0" fontId="0" fillId="0" borderId="0" xfId="0"/>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horizontal="center"/>
    </xf>
    <xf numFmtId="0" fontId="4" fillId="0" borderId="0" xfId="0" applyFont="1" applyFill="1"/>
    <xf numFmtId="0" fontId="4" fillId="0" borderId="0" xfId="0" applyFont="1" applyFill="1" applyAlignment="1">
      <alignment horizontal="center"/>
    </xf>
    <xf numFmtId="0" fontId="4" fillId="0" borderId="0" xfId="0" applyNumberFormat="1" applyFont="1" applyFill="1"/>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4" fillId="0" borderId="0" xfId="0" applyFont="1" applyFill="1" applyBorder="1" applyAlignment="1">
      <alignment horizontal="center"/>
    </xf>
    <xf numFmtId="0" fontId="11" fillId="0" borderId="0" xfId="0" applyFont="1"/>
    <xf numFmtId="0" fontId="0" fillId="0" borderId="0" xfId="0" applyAlignment="1">
      <alignment wrapText="1"/>
    </xf>
    <xf numFmtId="0" fontId="0" fillId="0" borderId="0" xfId="0" applyAlignment="1">
      <alignment horizontal="center" vertical="center"/>
    </xf>
    <xf numFmtId="0"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4" fillId="0" borderId="1" xfId="1" applyNumberFormat="1" applyFont="1" applyFill="1" applyBorder="1" applyAlignment="1">
      <alignment horizontal="left" vertical="center" wrapText="1"/>
    </xf>
    <xf numFmtId="0" fontId="13" fillId="0" borderId="0" xfId="0" applyFont="1"/>
    <xf numFmtId="49" fontId="4" fillId="0" borderId="2" xfId="0" applyNumberFormat="1" applyFont="1" applyFill="1" applyBorder="1" applyAlignment="1">
      <alignment horizontal="left" vertical="center" wrapText="1"/>
    </xf>
    <xf numFmtId="0" fontId="14" fillId="0" borderId="0" xfId="0" applyFont="1" applyAlignment="1">
      <alignment wrapText="1"/>
    </xf>
    <xf numFmtId="0" fontId="4" fillId="0" borderId="0" xfId="0" applyFont="1" applyFill="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5" fillId="0" borderId="0" xfId="0" applyFont="1" applyAlignment="1">
      <alignment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vertical="center"/>
    </xf>
    <xf numFmtId="0" fontId="19" fillId="0" borderId="1" xfId="0" applyFont="1" applyBorder="1" applyAlignment="1">
      <alignment horizontal="center" vertical="center"/>
    </xf>
    <xf numFmtId="0" fontId="19" fillId="0" borderId="1" xfId="0" applyFont="1" applyBorder="1" applyAlignment="1">
      <alignment vertical="center"/>
    </xf>
    <xf numFmtId="0" fontId="16" fillId="0" borderId="1" xfId="0" applyFont="1" applyBorder="1" applyAlignment="1">
      <alignment vertical="center" wrapText="1"/>
    </xf>
    <xf numFmtId="0" fontId="21" fillId="0" borderId="1" xfId="0" applyFont="1" applyBorder="1" applyAlignment="1">
      <alignment horizontal="center" vertical="center"/>
    </xf>
    <xf numFmtId="0" fontId="4" fillId="0" borderId="1" xfId="0" applyNumberFormat="1" applyFont="1" applyFill="1" applyBorder="1" applyAlignment="1">
      <alignment horizontal="center"/>
    </xf>
    <xf numFmtId="0" fontId="4" fillId="0" borderId="0" xfId="0" applyFont="1" applyFill="1" applyBorder="1"/>
    <xf numFmtId="0" fontId="13" fillId="0" borderId="1" xfId="0" applyFont="1" applyBorder="1"/>
    <xf numFmtId="0" fontId="22"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Font="1" applyBorder="1" applyAlignment="1">
      <alignment wrapText="1"/>
    </xf>
    <xf numFmtId="0" fontId="23" fillId="0" borderId="1" xfId="0" applyFont="1" applyBorder="1" applyAlignment="1">
      <alignment horizontal="center" vertical="center" wrapText="1"/>
    </xf>
    <xf numFmtId="0" fontId="21" fillId="0" borderId="1" xfId="0" applyFont="1" applyBorder="1" applyAlignment="1">
      <alignment vertical="center" wrapText="1"/>
    </xf>
    <xf numFmtId="0" fontId="23" fillId="0" borderId="1" xfId="0" applyFont="1" applyBorder="1" applyAlignment="1">
      <alignment vertical="center" wrapText="1"/>
    </xf>
    <xf numFmtId="0" fontId="21" fillId="0" borderId="1" xfId="0" applyFont="1" applyBorder="1" applyAlignment="1">
      <alignment horizontal="center" vertical="center" wrapText="1"/>
    </xf>
    <xf numFmtId="0" fontId="23" fillId="0" borderId="1" xfId="0" applyFont="1" applyBorder="1" applyAlignment="1">
      <alignment horizontal="center" vertical="center"/>
    </xf>
    <xf numFmtId="0" fontId="21" fillId="0" borderId="1" xfId="0" applyFont="1" applyBorder="1" applyAlignment="1">
      <alignment wrapText="1"/>
    </xf>
    <xf numFmtId="0" fontId="13" fillId="0" borderId="0" xfId="0" applyFont="1" applyFill="1"/>
    <xf numFmtId="0" fontId="25" fillId="0" borderId="1" xfId="0" applyFont="1" applyBorder="1" applyAlignment="1">
      <alignment horizontal="center" vertical="center" wrapText="1"/>
    </xf>
    <xf numFmtId="0" fontId="25" fillId="0" borderId="1" xfId="0" applyFont="1" applyBorder="1" applyAlignment="1">
      <alignment wrapText="1"/>
    </xf>
    <xf numFmtId="0" fontId="21" fillId="0" borderId="1" xfId="0" applyFont="1" applyBorder="1" applyAlignment="1">
      <alignment vertical="center"/>
    </xf>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1" fillId="0" borderId="0" xfId="0" applyFont="1" applyAlignment="1">
      <alignment horizontal="justify" vertical="center" wrapText="1"/>
    </xf>
    <xf numFmtId="0" fontId="21" fillId="0" borderId="0" xfId="0" applyFont="1"/>
    <xf numFmtId="0" fontId="21" fillId="0" borderId="7" xfId="0" applyFont="1" applyBorder="1" applyAlignment="1">
      <alignment horizontal="center" vertical="center"/>
    </xf>
    <xf numFmtId="0" fontId="21" fillId="0" borderId="8" xfId="0" applyFont="1" applyBorder="1" applyAlignment="1">
      <alignment vertical="center" wrapText="1"/>
    </xf>
    <xf numFmtId="0" fontId="21" fillId="0" borderId="1" xfId="0" applyFont="1" applyBorder="1" applyAlignment="1">
      <alignment horizontal="justify" vertical="center"/>
    </xf>
    <xf numFmtId="0" fontId="21" fillId="0" borderId="0" xfId="0" applyFont="1" applyAlignment="1">
      <alignment vertical="center" wrapText="1"/>
    </xf>
    <xf numFmtId="2" fontId="21" fillId="0" borderId="1" xfId="0" applyNumberFormat="1" applyFont="1" applyBorder="1" applyAlignment="1">
      <alignmen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xf>
    <xf numFmtId="0" fontId="21" fillId="0" borderId="2" xfId="0" applyFont="1" applyBorder="1" applyAlignment="1">
      <alignment vertical="center" wrapText="1"/>
    </xf>
    <xf numFmtId="0" fontId="21" fillId="0" borderId="2" xfId="0" applyFont="1" applyBorder="1" applyAlignment="1">
      <alignment vertical="center"/>
    </xf>
    <xf numFmtId="0" fontId="23" fillId="0" borderId="0" xfId="0" applyFont="1" applyFill="1"/>
    <xf numFmtId="49" fontId="22"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left" vertical="center" wrapText="1"/>
    </xf>
    <xf numFmtId="0" fontId="23" fillId="0" borderId="0" xfId="0" applyFont="1" applyFill="1" applyAlignment="1">
      <alignment horizontal="center"/>
    </xf>
    <xf numFmtId="0" fontId="23" fillId="0" borderId="1" xfId="0" applyFont="1" applyBorder="1" applyAlignment="1">
      <alignment horizontal="left" vertical="top" wrapText="1"/>
    </xf>
    <xf numFmtId="0" fontId="26"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14" fillId="0" borderId="1" xfId="0" applyFont="1" applyBorder="1" applyAlignment="1">
      <alignment wrapText="1"/>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49" fontId="27" fillId="0" borderId="1" xfId="0" applyNumberFormat="1" applyFont="1" applyFill="1" applyBorder="1" applyAlignment="1">
      <alignment horizontal="center" vertical="center" wrapText="1"/>
    </xf>
    <xf numFmtId="0" fontId="25" fillId="0" borderId="5"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 xfId="0" applyFont="1" applyFill="1" applyBorder="1" applyAlignment="1">
      <alignment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1" xfId="0" applyFont="1" applyBorder="1" applyAlignment="1">
      <alignment horizontal="left" vertical="center" wrapText="1"/>
    </xf>
    <xf numFmtId="0" fontId="25" fillId="0" borderId="2" xfId="0" applyFont="1" applyBorder="1" applyAlignment="1">
      <alignment wrapText="1"/>
    </xf>
    <xf numFmtId="0" fontId="28" fillId="0" borderId="0" xfId="0" applyFont="1" applyAlignment="1">
      <alignment wrapText="1"/>
    </xf>
    <xf numFmtId="0"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vertical="center" wrapText="1"/>
    </xf>
    <xf numFmtId="0" fontId="20" fillId="0" borderId="1" xfId="0" applyFont="1" applyBorder="1" applyAlignment="1">
      <alignment wrapText="1"/>
    </xf>
    <xf numFmtId="0" fontId="18" fillId="0" borderId="1" xfId="0" applyFont="1" applyBorder="1" applyAlignment="1">
      <alignment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wrapText="1"/>
    </xf>
    <xf numFmtId="0" fontId="21" fillId="0" borderId="3" xfId="0" applyFont="1" applyBorder="1" applyAlignment="1">
      <alignment wrapText="1"/>
    </xf>
    <xf numFmtId="0" fontId="21" fillId="0" borderId="1" xfId="0" applyFont="1" applyFill="1" applyBorder="1" applyAlignment="1">
      <alignment horizontal="center" vertical="center" wrapText="1"/>
    </xf>
    <xf numFmtId="0" fontId="21" fillId="0" borderId="1" xfId="0" applyFont="1" applyFill="1" applyBorder="1" applyAlignment="1">
      <alignment wrapText="1"/>
    </xf>
    <xf numFmtId="0" fontId="21" fillId="0" borderId="1" xfId="0" applyFont="1" applyBorder="1"/>
    <xf numFmtId="0" fontId="21" fillId="0" borderId="2" xfId="0" applyFont="1" applyBorder="1" applyAlignment="1">
      <alignment wrapText="1"/>
    </xf>
    <xf numFmtId="0" fontId="21" fillId="0" borderId="2" xfId="0" applyFont="1" applyBorder="1"/>
    <xf numFmtId="0" fontId="21" fillId="0" borderId="1" xfId="0" applyFont="1" applyBorder="1" applyAlignment="1">
      <alignment wrapText="1"/>
    </xf>
    <xf numFmtId="0" fontId="21" fillId="0" borderId="1" xfId="0" applyFont="1" applyBorder="1" applyAlignment="1">
      <alignment horizontal="center" vertical="center"/>
    </xf>
    <xf numFmtId="0" fontId="19" fillId="0" borderId="0" xfId="0" applyFont="1" applyAlignment="1">
      <alignment wrapText="1"/>
    </xf>
    <xf numFmtId="0" fontId="19" fillId="0" borderId="1" xfId="0" applyFont="1" applyBorder="1" applyAlignment="1">
      <alignment wrapText="1"/>
    </xf>
    <xf numFmtId="0" fontId="23" fillId="0" borderId="0" xfId="0" applyFont="1"/>
    <xf numFmtId="0" fontId="29" fillId="0" borderId="0" xfId="0" applyFont="1" applyAlignment="1">
      <alignment vertical="center" wrapText="1"/>
    </xf>
    <xf numFmtId="0" fontId="21" fillId="0" borderId="1" xfId="0" applyFont="1" applyBorder="1" applyAlignment="1">
      <alignment wrapText="1"/>
    </xf>
    <xf numFmtId="0" fontId="21" fillId="0" borderId="1" xfId="0" applyFont="1" applyBorder="1" applyAlignment="1">
      <alignment horizontal="center" vertical="center"/>
    </xf>
    <xf numFmtId="0" fontId="21" fillId="0" borderId="1" xfId="0" applyFont="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wrapText="1"/>
    </xf>
    <xf numFmtId="0" fontId="31" fillId="0" borderId="1" xfId="0" applyFont="1" applyBorder="1" applyAlignment="1">
      <alignment wrapText="1"/>
    </xf>
    <xf numFmtId="0" fontId="30" fillId="0" borderId="1" xfId="0" applyFont="1" applyBorder="1"/>
    <xf numFmtId="0" fontId="13" fillId="0" borderId="1" xfId="0" applyFont="1" applyBorder="1" applyAlignment="1">
      <alignment horizontal="center" vertical="center" wrapText="1"/>
    </xf>
    <xf numFmtId="0" fontId="13" fillId="0" borderId="1" xfId="0" applyFont="1" applyBorder="1" applyAlignment="1">
      <alignment wrapText="1"/>
    </xf>
    <xf numFmtId="0" fontId="33" fillId="0" borderId="1" xfId="0" applyFont="1" applyBorder="1" applyAlignment="1">
      <alignment wrapText="1"/>
    </xf>
    <xf numFmtId="0" fontId="21" fillId="0" borderId="1" xfId="0" applyFont="1" applyBorder="1" applyAlignment="1">
      <alignment wrapText="1"/>
    </xf>
    <xf numFmtId="0" fontId="21" fillId="0" borderId="1" xfId="0" applyFont="1" applyBorder="1" applyAlignment="1">
      <alignment horizontal="center" vertical="center"/>
    </xf>
    <xf numFmtId="0" fontId="11" fillId="0" borderId="1" xfId="0" applyFont="1" applyBorder="1"/>
    <xf numFmtId="0" fontId="21" fillId="0" borderId="1" xfId="0" applyFont="1" applyBorder="1" applyAlignment="1">
      <alignment wrapText="1"/>
    </xf>
    <xf numFmtId="0" fontId="21" fillId="0" borderId="1" xfId="0" applyFont="1" applyBorder="1" applyAlignment="1">
      <alignment wrapText="1"/>
    </xf>
    <xf numFmtId="0" fontId="21" fillId="0" borderId="1" xfId="0" applyFont="1" applyBorder="1" applyAlignment="1">
      <alignment horizontal="center" vertical="center"/>
    </xf>
    <xf numFmtId="0" fontId="15" fillId="0" borderId="1" xfId="0" applyFont="1" applyBorder="1" applyAlignment="1">
      <alignment wrapText="1"/>
    </xf>
    <xf numFmtId="0" fontId="0" fillId="0" borderId="1" xfId="0" applyBorder="1" applyAlignment="1">
      <alignment wrapText="1"/>
    </xf>
    <xf numFmtId="0" fontId="31" fillId="0" borderId="1" xfId="0" applyFont="1" applyBorder="1" applyAlignment="1">
      <alignment horizontal="center" vertical="center" wrapText="1"/>
    </xf>
    <xf numFmtId="0" fontId="13" fillId="0" borderId="1" xfId="0" applyFont="1" applyBorder="1" applyAlignment="1">
      <alignment vertical="center" wrapText="1"/>
    </xf>
    <xf numFmtId="0" fontId="0" fillId="0" borderId="1" xfId="0" applyBorder="1"/>
    <xf numFmtId="0" fontId="21" fillId="0" borderId="3" xfId="0" applyFont="1" applyFill="1" applyBorder="1" applyAlignment="1">
      <alignment horizontal="center" vertical="center"/>
    </xf>
    <xf numFmtId="0" fontId="11" fillId="0" borderId="0" xfId="0" applyFont="1" applyFill="1"/>
    <xf numFmtId="0" fontId="21" fillId="0" borderId="2" xfId="0" applyFont="1" applyFill="1" applyBorder="1" applyAlignment="1">
      <alignment horizontal="center" vertical="center" wrapText="1"/>
    </xf>
    <xf numFmtId="0" fontId="21" fillId="0" borderId="0" xfId="0" applyFont="1" applyFill="1" applyBorder="1" applyAlignment="1">
      <alignment wrapText="1"/>
    </xf>
    <xf numFmtId="0" fontId="21" fillId="0" borderId="3" xfId="0" applyFont="1" applyFill="1" applyBorder="1" applyAlignment="1">
      <alignment horizontal="center" vertical="center" wrapText="1"/>
    </xf>
    <xf numFmtId="0" fontId="21" fillId="0" borderId="3" xfId="0" applyFont="1" applyFill="1" applyBorder="1" applyAlignment="1">
      <alignment wrapText="1"/>
    </xf>
    <xf numFmtId="0" fontId="25" fillId="0" borderId="3" xfId="0" applyFont="1" applyFill="1" applyBorder="1" applyAlignment="1">
      <alignment wrapText="1"/>
    </xf>
    <xf numFmtId="0" fontId="21" fillId="0" borderId="2"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wrapText="1"/>
    </xf>
    <xf numFmtId="0" fontId="21" fillId="0" borderId="1" xfId="0" applyFont="1" applyBorder="1" applyAlignment="1">
      <alignment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wrapText="1"/>
    </xf>
    <xf numFmtId="49" fontId="34" fillId="0" borderId="1" xfId="0" applyNumberFormat="1" applyFont="1" applyBorder="1"/>
    <xf numFmtId="0" fontId="35" fillId="0" borderId="0" xfId="0" applyFont="1" applyAlignment="1">
      <alignment wrapText="1"/>
    </xf>
    <xf numFmtId="0" fontId="31" fillId="0" borderId="1" xfId="0" applyFont="1" applyBorder="1" applyAlignment="1">
      <alignment vertical="center" wrapText="1"/>
    </xf>
    <xf numFmtId="0" fontId="21" fillId="0" borderId="1" xfId="0" applyFont="1" applyBorder="1" applyAlignment="1">
      <alignment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wrapText="1"/>
    </xf>
    <xf numFmtId="0" fontId="21" fillId="0" borderId="1" xfId="0" applyFont="1" applyBorder="1" applyAlignment="1">
      <alignment horizontal="center" vertical="center"/>
    </xf>
    <xf numFmtId="0" fontId="19" fillId="0" borderId="3" xfId="0" applyFont="1" applyBorder="1" applyAlignment="1">
      <alignment horizontal="center" vertical="center"/>
    </xf>
    <xf numFmtId="0" fontId="21" fillId="0" borderId="1" xfId="0" applyFont="1" applyBorder="1" applyAlignment="1">
      <alignment horizontal="center" vertical="center"/>
    </xf>
    <xf numFmtId="0" fontId="25"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vertical="center" wrapText="1"/>
    </xf>
    <xf numFmtId="0" fontId="21" fillId="0" borderId="2"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1" fillId="0" borderId="1" xfId="0" applyFont="1" applyFill="1" applyBorder="1"/>
    <xf numFmtId="0" fontId="19" fillId="0" borderId="1" xfId="0" applyFont="1" applyFill="1" applyBorder="1" applyAlignment="1">
      <alignment horizontal="center" vertical="center"/>
    </xf>
    <xf numFmtId="0" fontId="0" fillId="0" borderId="1" xfId="0" applyFont="1" applyBorder="1" applyAlignment="1">
      <alignment wrapText="1"/>
    </xf>
    <xf numFmtId="0" fontId="0" fillId="0" borderId="1" xfId="0" applyFont="1" applyBorder="1"/>
    <xf numFmtId="0" fontId="37" fillId="0" borderId="1" xfId="0" applyFont="1" applyBorder="1" applyAlignment="1">
      <alignment wrapText="1"/>
    </xf>
    <xf numFmtId="0" fontId="13"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wrapText="1"/>
    </xf>
    <xf numFmtId="0" fontId="21" fillId="0" borderId="1" xfId="0" applyFont="1" applyBorder="1" applyAlignment="1">
      <alignment horizontal="center" vertical="center"/>
    </xf>
    <xf numFmtId="0" fontId="4" fillId="0" borderId="0" xfId="0" applyFont="1" applyFill="1" applyAlignment="1">
      <alignment wrapText="1"/>
    </xf>
    <xf numFmtId="0" fontId="13" fillId="0" borderId="0" xfId="0" applyFont="1" applyAlignment="1"/>
    <xf numFmtId="0" fontId="13" fillId="0" borderId="1" xfId="0" applyFont="1" applyBorder="1" applyAlignment="1"/>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1" fillId="0" borderId="8" xfId="0" applyFont="1" applyFill="1" applyBorder="1" applyAlignment="1">
      <alignment wrapText="1"/>
    </xf>
    <xf numFmtId="0" fontId="25" fillId="0" borderId="3" xfId="0" applyFont="1" applyBorder="1" applyAlignment="1">
      <alignment wrapText="1"/>
    </xf>
    <xf numFmtId="0" fontId="21" fillId="0" borderId="11" xfId="0" applyFont="1" applyBorder="1" applyAlignment="1">
      <alignment vertical="center" wrapText="1"/>
    </xf>
    <xf numFmtId="0" fontId="21" fillId="2" borderId="1" xfId="0" applyFont="1" applyFill="1" applyBorder="1" applyAlignment="1">
      <alignment vertical="center" wrapText="1"/>
    </xf>
    <xf numFmtId="0" fontId="4" fillId="0" borderId="1" xfId="0" applyNumberFormat="1" applyFont="1" applyFill="1" applyBorder="1" applyAlignment="1">
      <alignment horizontal="center" vertical="center"/>
    </xf>
    <xf numFmtId="0" fontId="28" fillId="0" borderId="1" xfId="0" applyFont="1" applyBorder="1" applyAlignment="1">
      <alignment wrapText="1"/>
    </xf>
    <xf numFmtId="0" fontId="21" fillId="0" borderId="1" xfId="0" applyFont="1" applyBorder="1" applyAlignment="1">
      <alignment horizontal="center" vertical="center" wrapText="1"/>
    </xf>
    <xf numFmtId="0" fontId="21" fillId="0" borderId="1" xfId="0" applyFont="1" applyBorder="1" applyAlignment="1">
      <alignment wrapText="1"/>
    </xf>
    <xf numFmtId="0" fontId="2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49" fontId="4" fillId="0" borderId="1" xfId="0" applyNumberFormat="1" applyFont="1" applyFill="1" applyBorder="1" applyAlignment="1">
      <alignment horizontal="left" vertical="center"/>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left" vertical="center"/>
    </xf>
    <xf numFmtId="0" fontId="13" fillId="0" borderId="2" xfId="0" applyFont="1" applyBorder="1" applyAlignment="1"/>
    <xf numFmtId="0" fontId="31" fillId="0" borderId="2" xfId="0" applyFont="1" applyBorder="1" applyAlignment="1">
      <alignment wrapText="1"/>
    </xf>
    <xf numFmtId="0" fontId="0" fillId="0" borderId="2" xfId="0" applyBorder="1" applyAlignment="1">
      <alignment wrapText="1"/>
    </xf>
    <xf numFmtId="0" fontId="0" fillId="0" borderId="2" xfId="0" applyBorder="1"/>
    <xf numFmtId="0" fontId="36" fillId="0" borderId="1" xfId="0" applyFont="1" applyBorder="1" applyAlignment="1">
      <alignment wrapText="1"/>
    </xf>
    <xf numFmtId="0" fontId="21" fillId="0" borderId="1" xfId="0" applyFont="1" applyBorder="1" applyAlignment="1">
      <alignment horizontal="center" vertical="center" wrapText="1"/>
    </xf>
    <xf numFmtId="0" fontId="21" fillId="0" borderId="1" xfId="0" applyFont="1" applyBorder="1" applyAlignment="1">
      <alignment wrapText="1"/>
    </xf>
    <xf numFmtId="0" fontId="21" fillId="0" borderId="1" xfId="0" applyFont="1" applyBorder="1" applyAlignment="1">
      <alignment horizontal="center" vertical="center"/>
    </xf>
    <xf numFmtId="0" fontId="32" fillId="0" borderId="0" xfId="0" applyFont="1"/>
    <xf numFmtId="0" fontId="13" fillId="0" borderId="0" xfId="0" applyFont="1" applyAlignment="1">
      <alignment wrapText="1"/>
    </xf>
    <xf numFmtId="0" fontId="13" fillId="0" borderId="4" xfId="0" applyFont="1" applyFill="1" applyBorder="1" applyAlignment="1">
      <alignment wrapText="1"/>
    </xf>
    <xf numFmtId="0" fontId="13" fillId="0" borderId="1" xfId="0" applyFont="1" applyFill="1" applyBorder="1" applyAlignment="1">
      <alignment wrapText="1"/>
    </xf>
    <xf numFmtId="0" fontId="12" fillId="3" borderId="0" xfId="0" applyFont="1" applyFill="1"/>
    <xf numFmtId="49" fontId="4" fillId="0" borderId="0" xfId="0" applyNumberFormat="1" applyFont="1" applyFill="1" applyBorder="1" applyAlignment="1">
      <alignment horizontal="center" vertical="center" wrapText="1"/>
    </xf>
    <xf numFmtId="0" fontId="21" fillId="0" borderId="1" xfId="0" applyFont="1" applyFill="1" applyBorder="1" applyAlignment="1">
      <alignment horizontal="center" wrapText="1"/>
    </xf>
    <xf numFmtId="0" fontId="21" fillId="0" borderId="1" xfId="0" applyFont="1" applyBorder="1" applyAlignment="1">
      <alignment horizont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19" fillId="0" borderId="3" xfId="0" applyFont="1" applyBorder="1" applyAlignment="1">
      <alignment horizontal="center" vertical="center"/>
    </xf>
    <xf numFmtId="49" fontId="4" fillId="0" borderId="2" xfId="0" applyNumberFormat="1" applyFont="1" applyFill="1" applyBorder="1" applyAlignment="1">
      <alignment horizontal="center" vertical="center"/>
    </xf>
    <xf numFmtId="0" fontId="21" fillId="0" borderId="2" xfId="0" applyFont="1" applyFill="1" applyBorder="1" applyAlignment="1">
      <alignment wrapText="1"/>
    </xf>
    <xf numFmtId="0" fontId="13" fillId="0" borderId="2" xfId="0" applyFont="1" applyBorder="1" applyAlignment="1">
      <alignment wrapText="1"/>
    </xf>
    <xf numFmtId="0" fontId="15" fillId="0" borderId="2" xfId="0" applyFont="1" applyBorder="1" applyAlignment="1">
      <alignment wrapText="1"/>
    </xf>
    <xf numFmtId="0" fontId="14" fillId="0" borderId="2" xfId="0" applyFont="1" applyBorder="1" applyAlignment="1">
      <alignment wrapText="1"/>
    </xf>
    <xf numFmtId="0" fontId="21" fillId="3" borderId="1" xfId="0" applyFont="1" applyFill="1" applyBorder="1" applyAlignment="1">
      <alignment vertical="center" wrapText="1"/>
    </xf>
    <xf numFmtId="0" fontId="17" fillId="3" borderId="2" xfId="0" applyFont="1" applyFill="1" applyBorder="1" applyAlignment="1">
      <alignment horizontal="justify" vertical="center"/>
    </xf>
    <xf numFmtId="0" fontId="21" fillId="3" borderId="3" xfId="0" applyFont="1" applyFill="1" applyBorder="1" applyAlignment="1">
      <alignment vertical="center" wrapText="1"/>
    </xf>
    <xf numFmtId="0" fontId="21" fillId="3" borderId="0" xfId="0" applyFont="1" applyFill="1" applyAlignment="1">
      <alignment vertical="center" wrapText="1"/>
    </xf>
    <xf numFmtId="0" fontId="25" fillId="3" borderId="1" xfId="0" applyFont="1" applyFill="1" applyBorder="1" applyAlignment="1">
      <alignment wrapText="1"/>
    </xf>
    <xf numFmtId="3" fontId="21" fillId="3" borderId="1" xfId="0" applyNumberFormat="1" applyFont="1" applyFill="1" applyBorder="1" applyAlignment="1">
      <alignment vertical="center" wrapText="1"/>
    </xf>
    <xf numFmtId="0" fontId="21" fillId="3" borderId="11" xfId="0" applyFont="1" applyFill="1" applyBorder="1" applyAlignment="1">
      <alignment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vertical="center" wrapText="1"/>
    </xf>
    <xf numFmtId="0" fontId="13" fillId="3" borderId="1" xfId="0" applyFont="1" applyFill="1" applyBorder="1" applyAlignment="1">
      <alignment wrapText="1"/>
    </xf>
    <xf numFmtId="0" fontId="0" fillId="3" borderId="1" xfId="0" applyFill="1" applyBorder="1" applyAlignment="1">
      <alignment wrapText="1"/>
    </xf>
    <xf numFmtId="3" fontId="3" fillId="3" borderId="1" xfId="0" applyNumberFormat="1" applyFont="1" applyFill="1" applyBorder="1" applyAlignment="1">
      <alignment horizontal="center" vertical="center" wrapText="1"/>
    </xf>
    <xf numFmtId="0" fontId="0" fillId="3" borderId="2" xfId="0" applyFill="1" applyBorder="1" applyAlignment="1">
      <alignment wrapText="1"/>
    </xf>
    <xf numFmtId="0" fontId="31" fillId="3" borderId="1" xfId="0" applyFont="1" applyFill="1" applyBorder="1" applyAlignment="1">
      <alignment wrapText="1"/>
    </xf>
    <xf numFmtId="0" fontId="0" fillId="3" borderId="1" xfId="0" applyFill="1" applyBorder="1"/>
    <xf numFmtId="0" fontId="21" fillId="3" borderId="1" xfId="0" applyFont="1" applyFill="1" applyBorder="1" applyAlignment="1">
      <alignment horizontal="justify" vertical="center"/>
    </xf>
    <xf numFmtId="0" fontId="17" fillId="3" borderId="1" xfId="0" applyFont="1" applyFill="1" applyBorder="1" applyAlignment="1">
      <alignment horizontal="justify" vertical="center"/>
    </xf>
    <xf numFmtId="0" fontId="21" fillId="0" borderId="1" xfId="0" applyFont="1" applyBorder="1" applyAlignment="1">
      <alignment horizontal="center" vertical="center" wrapText="1"/>
    </xf>
    <xf numFmtId="0" fontId="21" fillId="0" borderId="1" xfId="0" applyFont="1" applyBorder="1" applyAlignment="1">
      <alignment wrapText="1"/>
    </xf>
    <xf numFmtId="0" fontId="21" fillId="0" borderId="1" xfId="0" applyFont="1" applyBorder="1" applyAlignment="1">
      <alignment horizontal="center" vertical="center"/>
    </xf>
    <xf numFmtId="0" fontId="21" fillId="0" borderId="0" xfId="0" applyFont="1" applyAlignment="1">
      <alignment vertical="center"/>
    </xf>
    <xf numFmtId="0" fontId="29" fillId="0" borderId="0" xfId="0" applyFont="1" applyAlignment="1">
      <alignment vertical="top" wrapText="1"/>
    </xf>
    <xf numFmtId="0" fontId="21" fillId="0" borderId="1" xfId="0" applyFont="1" applyBorder="1" applyAlignment="1">
      <alignment wrapText="1"/>
    </xf>
    <xf numFmtId="0" fontId="21" fillId="0" borderId="1" xfId="0" applyFont="1" applyBorder="1" applyAlignment="1">
      <alignment horizontal="center" vertical="center"/>
    </xf>
    <xf numFmtId="49" fontId="7" fillId="0" borderId="2" xfId="0" applyNumberFormat="1" applyFont="1" applyFill="1" applyBorder="1" applyAlignment="1">
      <alignment horizontal="center" vertical="center"/>
    </xf>
    <xf numFmtId="0" fontId="20" fillId="0" borderId="8" xfId="0" applyFont="1" applyBorder="1" applyAlignment="1">
      <alignment vertical="center" wrapText="1"/>
    </xf>
    <xf numFmtId="0" fontId="38" fillId="0" borderId="1" xfId="0" applyFont="1" applyBorder="1"/>
    <xf numFmtId="0" fontId="21" fillId="0" borderId="0" xfId="0" applyFont="1" applyFill="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wrapText="1"/>
    </xf>
    <xf numFmtId="0" fontId="21" fillId="0" borderId="1" xfId="0" applyFont="1" applyBorder="1" applyAlignment="1">
      <alignment horizontal="center" vertical="center"/>
    </xf>
    <xf numFmtId="0" fontId="21" fillId="0" borderId="1" xfId="0" applyFont="1" applyBorder="1" applyAlignment="1">
      <alignment wrapText="1"/>
    </xf>
    <xf numFmtId="0" fontId="21" fillId="0" borderId="1" xfId="0" applyFont="1" applyBorder="1" applyAlignment="1">
      <alignment horizontal="center" vertical="center"/>
    </xf>
    <xf numFmtId="49"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30" fillId="0"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wrapText="1"/>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0" fillId="0" borderId="3" xfId="0" applyFill="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0" fillId="0" borderId="3" xfId="0" applyBorder="1" applyAlignment="1">
      <alignment horizontal="center" vertical="center"/>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0" fillId="0" borderId="3" xfId="0" applyBorder="1" applyAlignment="1">
      <alignment horizontal="center" vertical="center" wrapText="1"/>
    </xf>
    <xf numFmtId="0" fontId="21" fillId="0" borderId="3" xfId="0" applyFont="1" applyBorder="1" applyAlignment="1">
      <alignment horizontal="center" vertical="center" wrapText="1"/>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Alignment="1"/>
    <xf numFmtId="0" fontId="19" fillId="0" borderId="3" xfId="0" applyFont="1" applyBorder="1" applyAlignment="1">
      <alignment horizontal="center" vertical="center"/>
    </xf>
    <xf numFmtId="0" fontId="8" fillId="0" borderId="0" xfId="0" applyFont="1" applyFill="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4" fillId="0" borderId="1" xfId="0" applyNumberFormat="1" applyFont="1" applyFill="1" applyBorder="1"/>
  </cellXfs>
  <cellStyles count="9">
    <cellStyle name="Normal" xfId="0" builtinId="0"/>
    <cellStyle name="Normal 2" xfId="3"/>
    <cellStyle name="Normal 2 2" xfId="7"/>
    <cellStyle name="Normal 3" xfId="2"/>
    <cellStyle name="Normal 4" xfId="6"/>
    <cellStyle name="Normal 6" xfId="4"/>
    <cellStyle name="Normal 6 2" xfId="8"/>
    <cellStyle name="Normal_Sheet1" xfId="1"/>
    <cellStyle name="Percent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68"/>
  <sheetViews>
    <sheetView zoomScale="75" zoomScaleNormal="75" workbookViewId="0">
      <selection activeCell="D6" sqref="D6:D8"/>
    </sheetView>
  </sheetViews>
  <sheetFormatPr defaultRowHeight="15.75" x14ac:dyDescent="0.25"/>
  <cols>
    <col min="2" max="2" width="7.140625" style="20" customWidth="1"/>
    <col min="3" max="3" width="11.85546875" style="20" customWidth="1"/>
    <col min="4" max="4" width="27.28515625" style="264" customWidth="1"/>
    <col min="5" max="5" width="27.5703125" style="19" customWidth="1"/>
    <col min="6" max="6" width="14" style="19" customWidth="1"/>
    <col min="7" max="7" width="27" style="33" customWidth="1"/>
    <col min="8" max="8" width="80.7109375" style="91" customWidth="1"/>
    <col min="9" max="9" width="27.7109375" style="28" customWidth="1"/>
    <col min="10" max="10" width="23.85546875" customWidth="1"/>
    <col min="14" max="14" width="10.7109375" customWidth="1"/>
  </cols>
  <sheetData>
    <row r="1" spans="2:11" s="4" customFormat="1" x14ac:dyDescent="0.25">
      <c r="B1" s="20"/>
      <c r="C1" s="20"/>
      <c r="D1" s="264"/>
      <c r="E1" s="19"/>
      <c r="F1" s="19"/>
      <c r="G1" s="33"/>
      <c r="H1" s="91"/>
      <c r="I1" s="28"/>
    </row>
    <row r="2" spans="2:11" s="4" customFormat="1" ht="18.75" x14ac:dyDescent="0.3">
      <c r="B2" s="286" t="s">
        <v>1164</v>
      </c>
      <c r="C2" s="286"/>
      <c r="D2" s="286"/>
      <c r="E2" s="286"/>
      <c r="F2" s="286"/>
      <c r="G2" s="286"/>
      <c r="H2" s="286"/>
      <c r="I2" s="286"/>
      <c r="J2" s="286"/>
    </row>
    <row r="4" spans="2:11" s="10" customFormat="1" ht="25.5" x14ac:dyDescent="0.25">
      <c r="B4" s="92" t="s">
        <v>16</v>
      </c>
      <c r="C4" s="93" t="s">
        <v>3</v>
      </c>
      <c r="D4" s="93" t="s">
        <v>35</v>
      </c>
      <c r="E4" s="94" t="s">
        <v>5</v>
      </c>
      <c r="F4" s="93" t="s">
        <v>0</v>
      </c>
      <c r="G4" s="93" t="s">
        <v>6</v>
      </c>
      <c r="H4" s="82" t="s">
        <v>1</v>
      </c>
      <c r="I4" s="93" t="s">
        <v>8</v>
      </c>
      <c r="J4" s="93" t="s">
        <v>28</v>
      </c>
      <c r="K4" s="11"/>
    </row>
    <row r="6" spans="2:11" s="26" customFormat="1" ht="93" customHeight="1" x14ac:dyDescent="0.25">
      <c r="B6" s="279">
        <v>1</v>
      </c>
      <c r="C6" s="279" t="s">
        <v>52</v>
      </c>
      <c r="D6" s="274" t="s">
        <v>698</v>
      </c>
      <c r="E6" s="53" t="s">
        <v>58</v>
      </c>
      <c r="F6" s="282">
        <v>13569912</v>
      </c>
      <c r="G6" s="53" t="s">
        <v>57</v>
      </c>
      <c r="H6" s="56" t="s">
        <v>236</v>
      </c>
      <c r="I6" s="53" t="s">
        <v>235</v>
      </c>
      <c r="J6" s="53"/>
    </row>
    <row r="7" spans="2:11" s="26" customFormat="1" ht="90.75" customHeight="1" x14ac:dyDescent="0.25">
      <c r="B7" s="280"/>
      <c r="C7" s="280"/>
      <c r="D7" s="275"/>
      <c r="E7" s="53" t="s">
        <v>59</v>
      </c>
      <c r="F7" s="285"/>
      <c r="G7" s="53" t="s">
        <v>108</v>
      </c>
      <c r="H7" s="56" t="s">
        <v>551</v>
      </c>
      <c r="I7" s="53" t="s">
        <v>552</v>
      </c>
      <c r="J7" s="53"/>
    </row>
    <row r="8" spans="2:11" s="26" customFormat="1" ht="52.5" customHeight="1" x14ac:dyDescent="0.25">
      <c r="B8" s="273"/>
      <c r="C8" s="273"/>
      <c r="D8" s="271"/>
      <c r="E8" s="102" t="s">
        <v>107</v>
      </c>
      <c r="F8" s="137">
        <v>14816069</v>
      </c>
      <c r="G8" s="102" t="s">
        <v>1180</v>
      </c>
      <c r="H8" s="56" t="s">
        <v>233</v>
      </c>
      <c r="I8" s="53" t="s">
        <v>234</v>
      </c>
      <c r="J8" s="53"/>
    </row>
    <row r="9" spans="2:11" s="26" customFormat="1" ht="79.5" customHeight="1" x14ac:dyDescent="0.25">
      <c r="B9" s="80">
        <v>2</v>
      </c>
      <c r="C9" s="80" t="s">
        <v>52</v>
      </c>
      <c r="D9" s="101" t="s">
        <v>60</v>
      </c>
      <c r="E9" s="53" t="s">
        <v>61</v>
      </c>
      <c r="F9" s="53">
        <v>16010540</v>
      </c>
      <c r="G9" s="53" t="s">
        <v>66</v>
      </c>
      <c r="H9" s="56" t="s">
        <v>330</v>
      </c>
      <c r="I9" s="53" t="s">
        <v>329</v>
      </c>
      <c r="J9" s="53"/>
    </row>
    <row r="10" spans="2:11" s="26" customFormat="1" ht="409.6" x14ac:dyDescent="0.25">
      <c r="B10" s="276">
        <v>3</v>
      </c>
      <c r="C10" s="276" t="s">
        <v>52</v>
      </c>
      <c r="D10" s="274" t="s">
        <v>699</v>
      </c>
      <c r="E10" s="53" t="s">
        <v>68</v>
      </c>
      <c r="F10" s="81">
        <v>1088125</v>
      </c>
      <c r="G10" s="53" t="s">
        <v>396</v>
      </c>
      <c r="H10" s="56" t="s">
        <v>394</v>
      </c>
      <c r="I10" s="53" t="s">
        <v>484</v>
      </c>
      <c r="J10" s="53"/>
    </row>
    <row r="11" spans="2:11" s="26" customFormat="1" ht="186" customHeight="1" thickBot="1" x14ac:dyDescent="0.3">
      <c r="B11" s="277"/>
      <c r="C11" s="277"/>
      <c r="D11" s="275"/>
      <c r="E11" s="53" t="s">
        <v>315</v>
      </c>
      <c r="F11" s="53">
        <v>1088125</v>
      </c>
      <c r="G11" s="53" t="s">
        <v>70</v>
      </c>
      <c r="H11" s="56" t="s">
        <v>556</v>
      </c>
      <c r="I11" s="53" t="s">
        <v>316</v>
      </c>
      <c r="J11" s="53"/>
    </row>
    <row r="12" spans="2:11" s="26" customFormat="1" ht="123.75" customHeight="1" thickBot="1" x14ac:dyDescent="0.3">
      <c r="B12" s="277"/>
      <c r="C12" s="277"/>
      <c r="D12" s="275"/>
      <c r="E12" s="53" t="s">
        <v>71</v>
      </c>
      <c r="F12" s="61">
        <v>1088125</v>
      </c>
      <c r="G12" s="53" t="s">
        <v>72</v>
      </c>
      <c r="H12" s="83" t="s">
        <v>230</v>
      </c>
      <c r="I12" s="97" t="s">
        <v>280</v>
      </c>
      <c r="J12" s="53"/>
    </row>
    <row r="13" spans="2:11" s="26" customFormat="1" ht="135.75" customHeight="1" thickBot="1" x14ac:dyDescent="0.3">
      <c r="B13" s="277"/>
      <c r="C13" s="277"/>
      <c r="D13" s="275"/>
      <c r="E13" s="53" t="s">
        <v>73</v>
      </c>
      <c r="F13" s="53">
        <v>1088125</v>
      </c>
      <c r="G13" s="53" t="s">
        <v>74</v>
      </c>
      <c r="H13" s="83" t="s">
        <v>555</v>
      </c>
      <c r="I13" s="98" t="s">
        <v>277</v>
      </c>
      <c r="J13" s="53"/>
    </row>
    <row r="14" spans="2:11" s="26" customFormat="1" ht="129.75" customHeight="1" thickBot="1" x14ac:dyDescent="0.3">
      <c r="B14" s="277"/>
      <c r="C14" s="277"/>
      <c r="D14" s="275"/>
      <c r="E14" s="53" t="s">
        <v>75</v>
      </c>
      <c r="F14" s="53">
        <v>1088125</v>
      </c>
      <c r="G14" s="53" t="s">
        <v>76</v>
      </c>
      <c r="H14" s="83" t="s">
        <v>231</v>
      </c>
      <c r="I14" s="98" t="s">
        <v>277</v>
      </c>
      <c r="J14" s="53"/>
    </row>
    <row r="15" spans="2:11" s="26" customFormat="1" ht="92.25" customHeight="1" x14ac:dyDescent="0.25">
      <c r="B15" s="277"/>
      <c r="C15" s="277"/>
      <c r="D15" s="275"/>
      <c r="E15" s="53" t="s">
        <v>77</v>
      </c>
      <c r="F15" s="53">
        <v>1088125</v>
      </c>
      <c r="G15" s="53" t="s">
        <v>78</v>
      </c>
      <c r="H15" s="84" t="s">
        <v>276</v>
      </c>
      <c r="I15" s="65" t="s">
        <v>275</v>
      </c>
      <c r="J15" s="53"/>
    </row>
    <row r="16" spans="2:11" s="26" customFormat="1" ht="51.75" customHeight="1" x14ac:dyDescent="0.25">
      <c r="B16" s="80">
        <v>4</v>
      </c>
      <c r="C16" s="80" t="s">
        <v>52</v>
      </c>
      <c r="D16" s="101" t="s">
        <v>79</v>
      </c>
      <c r="E16" s="53" t="s">
        <v>80</v>
      </c>
      <c r="F16" s="81">
        <v>16499110</v>
      </c>
      <c r="G16" s="99" t="s">
        <v>84</v>
      </c>
      <c r="H16" s="55" t="s">
        <v>489</v>
      </c>
      <c r="I16" s="49" t="s">
        <v>490</v>
      </c>
      <c r="J16" s="53"/>
    </row>
    <row r="17" spans="2:10" s="26" customFormat="1" ht="66.75" customHeight="1" x14ac:dyDescent="0.25">
      <c r="B17" s="279">
        <v>5</v>
      </c>
      <c r="C17" s="80" t="s">
        <v>52</v>
      </c>
      <c r="D17" s="274" t="s">
        <v>726</v>
      </c>
      <c r="E17" s="53" t="s">
        <v>82</v>
      </c>
      <c r="F17" s="282">
        <v>13983620</v>
      </c>
      <c r="G17" s="99" t="s">
        <v>85</v>
      </c>
      <c r="H17" s="55" t="s">
        <v>232</v>
      </c>
      <c r="I17" s="49"/>
      <c r="J17" s="53"/>
    </row>
    <row r="18" spans="2:10" s="26" customFormat="1" ht="409.6" thickBot="1" x14ac:dyDescent="0.3">
      <c r="B18" s="280"/>
      <c r="C18" s="80" t="s">
        <v>52</v>
      </c>
      <c r="D18" s="275"/>
      <c r="E18" s="53" t="s">
        <v>83</v>
      </c>
      <c r="F18" s="283"/>
      <c r="G18" s="53" t="s">
        <v>86</v>
      </c>
      <c r="H18" s="85" t="s">
        <v>553</v>
      </c>
      <c r="I18" s="65" t="s">
        <v>554</v>
      </c>
      <c r="J18" s="53"/>
    </row>
    <row r="19" spans="2:10" s="26" customFormat="1" ht="225.75" customHeight="1" x14ac:dyDescent="0.25">
      <c r="B19" s="281"/>
      <c r="C19" s="154" t="s">
        <v>52</v>
      </c>
      <c r="D19" s="278"/>
      <c r="E19" s="153" t="s">
        <v>736</v>
      </c>
      <c r="F19" s="284"/>
      <c r="G19" s="153" t="s">
        <v>737</v>
      </c>
      <c r="H19" s="157" t="s">
        <v>742</v>
      </c>
      <c r="I19" s="49" t="s">
        <v>738</v>
      </c>
      <c r="J19" s="153"/>
    </row>
    <row r="20" spans="2:10" s="26" customFormat="1" ht="38.25" x14ac:dyDescent="0.25">
      <c r="B20" s="80">
        <v>6</v>
      </c>
      <c r="C20" s="80" t="s">
        <v>52</v>
      </c>
      <c r="D20" s="101" t="s">
        <v>694</v>
      </c>
      <c r="E20" s="53" t="s">
        <v>64</v>
      </c>
      <c r="F20" s="81">
        <v>19001864</v>
      </c>
      <c r="G20" s="53" t="s">
        <v>87</v>
      </c>
      <c r="H20" s="56" t="s">
        <v>354</v>
      </c>
      <c r="I20" s="53" t="s">
        <v>355</v>
      </c>
      <c r="J20" s="53"/>
    </row>
    <row r="21" spans="2:10" s="26" customFormat="1" ht="309.75" customHeight="1" x14ac:dyDescent="0.25">
      <c r="B21" s="80">
        <v>7</v>
      </c>
      <c r="C21" s="80" t="s">
        <v>52</v>
      </c>
      <c r="D21" s="101" t="s">
        <v>700</v>
      </c>
      <c r="E21" s="53" t="s">
        <v>88</v>
      </c>
      <c r="F21" s="81">
        <v>26438269</v>
      </c>
      <c r="G21" s="53" t="s">
        <v>89</v>
      </c>
      <c r="H21" s="56" t="s">
        <v>240</v>
      </c>
      <c r="I21" s="53" t="s">
        <v>241</v>
      </c>
      <c r="J21" s="53"/>
    </row>
    <row r="22" spans="2:10" s="134" customFormat="1" ht="409.6" customHeight="1" x14ac:dyDescent="0.25">
      <c r="B22" s="68">
        <v>8</v>
      </c>
      <c r="C22" s="68" t="s">
        <v>52</v>
      </c>
      <c r="D22" s="101" t="s">
        <v>700</v>
      </c>
      <c r="E22" s="102" t="s">
        <v>615</v>
      </c>
      <c r="F22" s="135">
        <v>26438269</v>
      </c>
      <c r="G22" s="136" t="s">
        <v>616</v>
      </c>
      <c r="H22" s="86" t="s">
        <v>618</v>
      </c>
      <c r="I22" s="102" t="s">
        <v>617</v>
      </c>
      <c r="J22" s="102"/>
    </row>
    <row r="23" spans="2:10" s="26" customFormat="1" ht="51.75" customHeight="1" x14ac:dyDescent="0.25">
      <c r="B23" s="171">
        <v>9</v>
      </c>
      <c r="C23" s="171" t="s">
        <v>52</v>
      </c>
      <c r="D23" s="101" t="s">
        <v>701</v>
      </c>
      <c r="E23" s="170" t="s">
        <v>91</v>
      </c>
      <c r="F23" s="169">
        <v>1454846</v>
      </c>
      <c r="G23" s="103" t="s">
        <v>766</v>
      </c>
      <c r="H23" s="56" t="s">
        <v>768</v>
      </c>
      <c r="I23" s="170" t="s">
        <v>767</v>
      </c>
      <c r="J23" s="170"/>
    </row>
    <row r="24" spans="2:10" s="26" customFormat="1" ht="409.6" x14ac:dyDescent="0.25">
      <c r="B24" s="80">
        <v>10</v>
      </c>
      <c r="C24" s="80" t="s">
        <v>52</v>
      </c>
      <c r="D24" s="101" t="s">
        <v>697</v>
      </c>
      <c r="E24" s="53" t="s">
        <v>508</v>
      </c>
      <c r="F24" s="81">
        <v>21049678</v>
      </c>
      <c r="G24" s="53" t="s">
        <v>1031</v>
      </c>
      <c r="H24" s="56" t="s">
        <v>562</v>
      </c>
      <c r="I24" s="53" t="s">
        <v>1032</v>
      </c>
      <c r="J24" s="53"/>
    </row>
    <row r="25" spans="2:10" s="54" customFormat="1" ht="51" customHeight="1" x14ac:dyDescent="0.25">
      <c r="B25" s="160">
        <v>11</v>
      </c>
      <c r="C25" s="68" t="s">
        <v>52</v>
      </c>
      <c r="D25" s="101" t="s">
        <v>509</v>
      </c>
      <c r="E25" s="102" t="s">
        <v>746</v>
      </c>
      <c r="F25" s="101">
        <v>3782114</v>
      </c>
      <c r="G25" s="102" t="s">
        <v>748</v>
      </c>
      <c r="H25" s="86" t="s">
        <v>302</v>
      </c>
      <c r="I25" s="102" t="s">
        <v>747</v>
      </c>
      <c r="J25" s="102"/>
    </row>
    <row r="26" spans="2:10" s="26" customFormat="1" ht="71.25" customHeight="1" x14ac:dyDescent="0.25">
      <c r="B26" s="140">
        <v>12</v>
      </c>
      <c r="C26" s="80" t="s">
        <v>52</v>
      </c>
      <c r="D26" s="101" t="s">
        <v>92</v>
      </c>
      <c r="E26" s="53" t="s">
        <v>93</v>
      </c>
      <c r="F26" s="141">
        <v>3782114</v>
      </c>
      <c r="G26" s="53" t="s">
        <v>628</v>
      </c>
      <c r="H26" s="56" t="s">
        <v>302</v>
      </c>
      <c r="I26" s="53" t="s">
        <v>301</v>
      </c>
      <c r="J26" s="53"/>
    </row>
    <row r="27" spans="2:10" s="26" customFormat="1" ht="39" x14ac:dyDescent="0.25">
      <c r="B27" s="127">
        <v>13</v>
      </c>
      <c r="C27" s="80" t="s">
        <v>52</v>
      </c>
      <c r="D27" s="101" t="s">
        <v>94</v>
      </c>
      <c r="E27" s="53" t="s">
        <v>657</v>
      </c>
      <c r="F27" s="81">
        <v>23515790</v>
      </c>
      <c r="G27" s="102" t="s">
        <v>658</v>
      </c>
      <c r="H27" s="55" t="s">
        <v>659</v>
      </c>
      <c r="I27" s="53" t="s">
        <v>660</v>
      </c>
      <c r="J27" s="53"/>
    </row>
    <row r="28" spans="2:10" s="54" customFormat="1" ht="68.25" customHeight="1" x14ac:dyDescent="0.25">
      <c r="B28" s="127">
        <v>14</v>
      </c>
      <c r="C28" s="68" t="s">
        <v>52</v>
      </c>
      <c r="D28" s="137" t="s">
        <v>702</v>
      </c>
      <c r="E28" s="138" t="s">
        <v>619</v>
      </c>
      <c r="F28" s="137">
        <v>29906577</v>
      </c>
      <c r="G28" s="138" t="s">
        <v>620</v>
      </c>
      <c r="H28" s="139" t="s">
        <v>621</v>
      </c>
      <c r="I28" s="102" t="s">
        <v>622</v>
      </c>
      <c r="J28" s="102"/>
    </row>
    <row r="29" spans="2:10" s="26" customFormat="1" ht="39" x14ac:dyDescent="0.25">
      <c r="B29" s="68">
        <v>15</v>
      </c>
      <c r="C29" s="80" t="s">
        <v>52</v>
      </c>
      <c r="D29" s="101" t="s">
        <v>96</v>
      </c>
      <c r="E29" s="53" t="s">
        <v>97</v>
      </c>
      <c r="F29" s="81">
        <v>17944615</v>
      </c>
      <c r="G29" s="53" t="s">
        <v>839</v>
      </c>
      <c r="H29" s="56" t="s">
        <v>841</v>
      </c>
      <c r="I29" s="53" t="s">
        <v>840</v>
      </c>
      <c r="J29" s="53"/>
    </row>
    <row r="30" spans="2:10" s="54" customFormat="1" ht="66.75" customHeight="1" x14ac:dyDescent="0.25">
      <c r="B30" s="272">
        <v>16</v>
      </c>
      <c r="C30" s="272" t="s">
        <v>52</v>
      </c>
      <c r="D30" s="270" t="s">
        <v>101</v>
      </c>
      <c r="E30" s="102" t="s">
        <v>753</v>
      </c>
      <c r="F30" s="268">
        <v>17163088</v>
      </c>
      <c r="G30" s="102" t="s">
        <v>752</v>
      </c>
      <c r="H30" s="161" t="s">
        <v>754</v>
      </c>
      <c r="I30" s="102" t="s">
        <v>755</v>
      </c>
      <c r="J30" s="102"/>
    </row>
    <row r="31" spans="2:10" s="26" customFormat="1" ht="70.5" customHeight="1" x14ac:dyDescent="0.25">
      <c r="B31" s="273"/>
      <c r="C31" s="273"/>
      <c r="D31" s="271"/>
      <c r="E31" s="53" t="s">
        <v>103</v>
      </c>
      <c r="F31" s="269"/>
      <c r="G31" s="53" t="s">
        <v>102</v>
      </c>
      <c r="H31" s="55" t="s">
        <v>262</v>
      </c>
      <c r="I31" s="100"/>
      <c r="J31" s="100"/>
    </row>
    <row r="32" spans="2:10" s="26" customFormat="1" ht="85.5" customHeight="1" x14ac:dyDescent="0.25">
      <c r="B32" s="256">
        <v>17</v>
      </c>
      <c r="C32" s="256" t="s">
        <v>52</v>
      </c>
      <c r="D32" s="137" t="s">
        <v>756</v>
      </c>
      <c r="E32" s="257" t="s">
        <v>1082</v>
      </c>
      <c r="F32" s="257">
        <v>17163088</v>
      </c>
      <c r="G32" s="257" t="s">
        <v>1079</v>
      </c>
      <c r="H32" s="55" t="s">
        <v>1080</v>
      </c>
      <c r="I32" s="100" t="s">
        <v>1081</v>
      </c>
      <c r="J32" s="100"/>
    </row>
    <row r="33" spans="2:10" s="26" customFormat="1" ht="89.25" customHeight="1" x14ac:dyDescent="0.25">
      <c r="B33" s="156">
        <v>18</v>
      </c>
      <c r="C33" s="80" t="s">
        <v>52</v>
      </c>
      <c r="D33" s="101" t="s">
        <v>680</v>
      </c>
      <c r="E33" s="53" t="s">
        <v>769</v>
      </c>
      <c r="F33" s="53">
        <v>37489462</v>
      </c>
      <c r="G33" s="53" t="s">
        <v>770</v>
      </c>
      <c r="H33" s="56" t="s">
        <v>772</v>
      </c>
      <c r="I33" s="53" t="s">
        <v>771</v>
      </c>
      <c r="J33" s="53"/>
    </row>
    <row r="34" spans="2:10" s="26" customFormat="1" ht="39" x14ac:dyDescent="0.25">
      <c r="B34" s="156">
        <v>19</v>
      </c>
      <c r="C34" s="80" t="s">
        <v>52</v>
      </c>
      <c r="D34" s="101" t="s">
        <v>722</v>
      </c>
      <c r="E34" s="53" t="s">
        <v>116</v>
      </c>
      <c r="F34" s="53">
        <v>33553872</v>
      </c>
      <c r="G34" s="53" t="s">
        <v>665</v>
      </c>
      <c r="H34" s="56" t="s">
        <v>666</v>
      </c>
      <c r="I34" s="53" t="s">
        <v>667</v>
      </c>
      <c r="J34" s="53"/>
    </row>
    <row r="35" spans="2:10" s="54" customFormat="1" ht="40.5" customHeight="1" x14ac:dyDescent="0.25">
      <c r="B35" s="156">
        <v>20</v>
      </c>
      <c r="C35" s="68" t="s">
        <v>52</v>
      </c>
      <c r="D35" s="101" t="s">
        <v>681</v>
      </c>
      <c r="E35" s="102" t="s">
        <v>124</v>
      </c>
      <c r="F35" s="102">
        <v>23850345</v>
      </c>
      <c r="G35" s="102" t="s">
        <v>759</v>
      </c>
      <c r="H35" s="162" t="s">
        <v>760</v>
      </c>
      <c r="I35" s="102" t="s">
        <v>761</v>
      </c>
      <c r="J35" s="102"/>
    </row>
    <row r="36" spans="2:10" s="26" customFormat="1" ht="102.75" customHeight="1" x14ac:dyDescent="0.25">
      <c r="B36" s="156">
        <v>21</v>
      </c>
      <c r="C36" s="80" t="s">
        <v>52</v>
      </c>
      <c r="D36" s="101" t="s">
        <v>703</v>
      </c>
      <c r="E36" s="53" t="s">
        <v>127</v>
      </c>
      <c r="F36" s="53">
        <v>14891753</v>
      </c>
      <c r="G36" s="53" t="s">
        <v>128</v>
      </c>
      <c r="H36" s="56" t="s">
        <v>417</v>
      </c>
      <c r="I36" s="53" t="s">
        <v>484</v>
      </c>
      <c r="J36" s="53"/>
    </row>
    <row r="37" spans="2:10" s="26" customFormat="1" ht="312.75" customHeight="1" x14ac:dyDescent="0.25">
      <c r="B37" s="156">
        <v>22</v>
      </c>
      <c r="C37" s="80" t="s">
        <v>52</v>
      </c>
      <c r="D37" s="101" t="s">
        <v>682</v>
      </c>
      <c r="E37" s="53" t="s">
        <v>158</v>
      </c>
      <c r="F37" s="53">
        <v>67883</v>
      </c>
      <c r="G37" s="53" t="s">
        <v>1160</v>
      </c>
      <c r="H37" s="56" t="s">
        <v>570</v>
      </c>
      <c r="I37" s="53"/>
      <c r="J37" s="53"/>
    </row>
    <row r="38" spans="2:10" s="26" customFormat="1" ht="28.5" customHeight="1" x14ac:dyDescent="0.25">
      <c r="B38" s="156">
        <v>23</v>
      </c>
      <c r="C38" s="127" t="s">
        <v>52</v>
      </c>
      <c r="D38" s="101" t="s">
        <v>129</v>
      </c>
      <c r="E38" s="126" t="s">
        <v>598</v>
      </c>
      <c r="F38" s="126">
        <v>1406216</v>
      </c>
      <c r="G38" s="126" t="s">
        <v>597</v>
      </c>
      <c r="H38" s="56" t="s">
        <v>599</v>
      </c>
      <c r="I38" s="126" t="s">
        <v>600</v>
      </c>
      <c r="J38" s="126"/>
    </row>
    <row r="39" spans="2:10" s="26" customFormat="1" ht="41.25" customHeight="1" x14ac:dyDescent="0.25">
      <c r="B39" s="156">
        <v>24</v>
      </c>
      <c r="C39" s="80" t="s">
        <v>52</v>
      </c>
      <c r="D39" s="101" t="s">
        <v>130</v>
      </c>
      <c r="E39" s="53" t="s">
        <v>131</v>
      </c>
      <c r="F39" s="53"/>
      <c r="G39" s="53" t="s">
        <v>488</v>
      </c>
      <c r="H39" s="56" t="s">
        <v>487</v>
      </c>
      <c r="I39" s="53" t="s">
        <v>484</v>
      </c>
      <c r="J39" s="53"/>
    </row>
    <row r="40" spans="2:10" s="26" customFormat="1" ht="57" customHeight="1" x14ac:dyDescent="0.25">
      <c r="B40" s="156">
        <v>25</v>
      </c>
      <c r="C40" s="80" t="s">
        <v>52</v>
      </c>
      <c r="D40" s="101" t="s">
        <v>133</v>
      </c>
      <c r="E40" s="53" t="s">
        <v>132</v>
      </c>
      <c r="F40" s="53">
        <v>20463476</v>
      </c>
      <c r="G40" s="53" t="s">
        <v>386</v>
      </c>
      <c r="H40" s="56" t="s">
        <v>387</v>
      </c>
      <c r="I40" s="53"/>
      <c r="J40" s="53"/>
    </row>
    <row r="41" spans="2:10" s="26" customFormat="1" ht="57" customHeight="1" x14ac:dyDescent="0.25">
      <c r="B41" s="156">
        <v>26</v>
      </c>
      <c r="C41" s="80" t="s">
        <v>52</v>
      </c>
      <c r="D41" s="101" t="s">
        <v>683</v>
      </c>
      <c r="E41" s="53" t="s">
        <v>135</v>
      </c>
      <c r="F41" s="53">
        <v>18986759</v>
      </c>
      <c r="G41" s="195" t="s">
        <v>867</v>
      </c>
      <c r="H41" s="203" t="s">
        <v>868</v>
      </c>
      <c r="I41" s="53" t="s">
        <v>424</v>
      </c>
      <c r="J41" s="53"/>
    </row>
    <row r="42" spans="2:10" s="26" customFormat="1" ht="71.25" customHeight="1" x14ac:dyDescent="0.25">
      <c r="B42" s="156">
        <v>27</v>
      </c>
      <c r="C42" s="80" t="s">
        <v>52</v>
      </c>
      <c r="D42" s="101" t="s">
        <v>684</v>
      </c>
      <c r="E42" s="53" t="s">
        <v>138</v>
      </c>
      <c r="F42" s="53">
        <v>40299514</v>
      </c>
      <c r="G42" s="53" t="s">
        <v>139</v>
      </c>
      <c r="H42" s="56" t="s">
        <v>318</v>
      </c>
      <c r="I42" s="53" t="s">
        <v>317</v>
      </c>
      <c r="J42" s="53"/>
    </row>
    <row r="43" spans="2:10" s="26" customFormat="1" ht="75.75" customHeight="1" x14ac:dyDescent="0.25">
      <c r="B43" s="156">
        <v>28</v>
      </c>
      <c r="C43" s="80" t="s">
        <v>52</v>
      </c>
      <c r="D43" s="101" t="s">
        <v>685</v>
      </c>
      <c r="E43" s="53" t="s">
        <v>141</v>
      </c>
      <c r="F43" s="53">
        <v>16010540</v>
      </c>
      <c r="G43" s="53" t="s">
        <v>142</v>
      </c>
      <c r="H43" s="56" t="s">
        <v>319</v>
      </c>
      <c r="I43" s="53" t="s">
        <v>321</v>
      </c>
      <c r="J43" s="53"/>
    </row>
    <row r="44" spans="2:10" s="26" customFormat="1" ht="72" customHeight="1" x14ac:dyDescent="0.25">
      <c r="B44" s="156">
        <v>29</v>
      </c>
      <c r="C44" s="80" t="s">
        <v>52</v>
      </c>
      <c r="D44" s="101" t="s">
        <v>143</v>
      </c>
      <c r="E44" s="53" t="s">
        <v>144</v>
      </c>
      <c r="F44" s="53">
        <v>3985450</v>
      </c>
      <c r="G44" s="53" t="s">
        <v>1174</v>
      </c>
      <c r="H44" s="56" t="s">
        <v>324</v>
      </c>
      <c r="I44" s="53" t="s">
        <v>323</v>
      </c>
      <c r="J44" s="53"/>
    </row>
    <row r="45" spans="2:10" s="26" customFormat="1" ht="84" customHeight="1" x14ac:dyDescent="0.25">
      <c r="B45" s="156">
        <v>30</v>
      </c>
      <c r="C45" s="80" t="s">
        <v>52</v>
      </c>
      <c r="D45" s="101" t="s">
        <v>704</v>
      </c>
      <c r="E45" s="53" t="s">
        <v>145</v>
      </c>
      <c r="F45" s="53">
        <v>15426978</v>
      </c>
      <c r="G45" s="53" t="s">
        <v>146</v>
      </c>
      <c r="H45" s="56" t="s">
        <v>326</v>
      </c>
      <c r="I45" s="53" t="s">
        <v>325</v>
      </c>
      <c r="J45" s="53"/>
    </row>
    <row r="46" spans="2:10" s="26" customFormat="1" ht="64.5" x14ac:dyDescent="0.25">
      <c r="B46" s="156">
        <v>31</v>
      </c>
      <c r="C46" s="80" t="s">
        <v>52</v>
      </c>
      <c r="D46" s="101" t="s">
        <v>147</v>
      </c>
      <c r="E46" s="53" t="s">
        <v>148</v>
      </c>
      <c r="F46" s="53">
        <v>36221592</v>
      </c>
      <c r="G46" s="53" t="s">
        <v>149</v>
      </c>
      <c r="H46" s="56" t="s">
        <v>498</v>
      </c>
      <c r="I46" s="53" t="s">
        <v>327</v>
      </c>
      <c r="J46" s="53"/>
    </row>
    <row r="47" spans="2:10" s="54" customFormat="1" ht="64.5" x14ac:dyDescent="0.25">
      <c r="B47" s="156">
        <v>32</v>
      </c>
      <c r="C47" s="68" t="s">
        <v>52</v>
      </c>
      <c r="D47" s="101" t="s">
        <v>705</v>
      </c>
      <c r="E47" s="102" t="s">
        <v>150</v>
      </c>
      <c r="F47" s="102">
        <v>39493303</v>
      </c>
      <c r="G47" s="102" t="s">
        <v>1014</v>
      </c>
      <c r="H47" s="86" t="s">
        <v>1015</v>
      </c>
      <c r="I47" s="102" t="s">
        <v>328</v>
      </c>
      <c r="J47" s="102"/>
    </row>
    <row r="48" spans="2:10" s="26" customFormat="1" ht="118.5" customHeight="1" x14ac:dyDescent="0.25">
      <c r="B48" s="156">
        <v>33</v>
      </c>
      <c r="C48" s="80" t="s">
        <v>52</v>
      </c>
      <c r="D48" s="101" t="s">
        <v>151</v>
      </c>
      <c r="E48" s="53" t="s">
        <v>152</v>
      </c>
      <c r="F48" s="53">
        <v>31416810</v>
      </c>
      <c r="G48" s="53" t="s">
        <v>376</v>
      </c>
      <c r="H48" s="56" t="s">
        <v>375</v>
      </c>
      <c r="I48" s="53" t="s">
        <v>374</v>
      </c>
      <c r="J48" s="53"/>
    </row>
    <row r="49" spans="2:10" s="26" customFormat="1" ht="67.5" customHeight="1" x14ac:dyDescent="0.25">
      <c r="B49" s="156">
        <v>34</v>
      </c>
      <c r="C49" s="80" t="s">
        <v>52</v>
      </c>
      <c r="D49" s="101" t="s">
        <v>153</v>
      </c>
      <c r="E49" s="53" t="s">
        <v>1007</v>
      </c>
      <c r="F49" s="53">
        <v>35377870</v>
      </c>
      <c r="G49" s="53" t="s">
        <v>155</v>
      </c>
      <c r="H49" s="56" t="s">
        <v>397</v>
      </c>
      <c r="I49" s="53" t="s">
        <v>398</v>
      </c>
      <c r="J49" s="53"/>
    </row>
    <row r="50" spans="2:10" s="26" customFormat="1" ht="76.5" customHeight="1" x14ac:dyDescent="0.25">
      <c r="B50" s="156">
        <v>35</v>
      </c>
      <c r="C50" s="113" t="s">
        <v>52</v>
      </c>
      <c r="D50" s="101" t="s">
        <v>156</v>
      </c>
      <c r="E50" s="112" t="s">
        <v>582</v>
      </c>
      <c r="F50" s="112">
        <v>34084138</v>
      </c>
      <c r="G50" s="112" t="s">
        <v>583</v>
      </c>
      <c r="H50" s="56" t="s">
        <v>584</v>
      </c>
      <c r="I50" s="112" t="s">
        <v>585</v>
      </c>
      <c r="J50" s="112"/>
    </row>
    <row r="51" spans="2:10" s="26" customFormat="1" ht="76.5" customHeight="1" x14ac:dyDescent="0.25">
      <c r="B51" s="206">
        <v>36</v>
      </c>
      <c r="C51" s="206" t="s">
        <v>52</v>
      </c>
      <c r="D51" s="101" t="s">
        <v>156</v>
      </c>
      <c r="E51" s="205" t="s">
        <v>872</v>
      </c>
      <c r="F51" s="205">
        <v>34084138</v>
      </c>
      <c r="G51" s="205" t="s">
        <v>873</v>
      </c>
      <c r="H51" s="56" t="s">
        <v>874</v>
      </c>
      <c r="I51" s="205" t="s">
        <v>585</v>
      </c>
      <c r="J51" s="205"/>
    </row>
    <row r="52" spans="2:10" s="26" customFormat="1" ht="57.75" customHeight="1" x14ac:dyDescent="0.25">
      <c r="B52" s="156">
        <v>37</v>
      </c>
      <c r="C52" s="80" t="s">
        <v>52</v>
      </c>
      <c r="D52" s="101" t="s">
        <v>706</v>
      </c>
      <c r="E52" s="53" t="s">
        <v>161</v>
      </c>
      <c r="F52" s="53">
        <v>39170132</v>
      </c>
      <c r="G52" s="53" t="s">
        <v>623</v>
      </c>
      <c r="H52" s="56" t="s">
        <v>390</v>
      </c>
      <c r="I52" s="53" t="s">
        <v>391</v>
      </c>
      <c r="J52" s="53"/>
    </row>
    <row r="53" spans="2:10" s="26" customFormat="1" ht="409.6" x14ac:dyDescent="0.25">
      <c r="B53" s="151">
        <v>38</v>
      </c>
      <c r="C53" s="80" t="s">
        <v>52</v>
      </c>
      <c r="D53" s="101" t="s">
        <v>707</v>
      </c>
      <c r="E53" s="53" t="s">
        <v>624</v>
      </c>
      <c r="F53" s="53">
        <v>32754894</v>
      </c>
      <c r="G53" s="53" t="s">
        <v>625</v>
      </c>
      <c r="H53" s="56" t="s">
        <v>626</v>
      </c>
      <c r="I53" s="53" t="s">
        <v>627</v>
      </c>
      <c r="J53" s="53"/>
    </row>
    <row r="54" spans="2:10" s="26" customFormat="1" ht="60.75" x14ac:dyDescent="0.25">
      <c r="B54" s="193">
        <v>39</v>
      </c>
      <c r="C54" s="193" t="s">
        <v>52</v>
      </c>
      <c r="D54" s="101" t="s">
        <v>848</v>
      </c>
      <c r="E54" s="192" t="s">
        <v>849</v>
      </c>
      <c r="F54" s="192">
        <v>32754894</v>
      </c>
      <c r="G54" s="192" t="s">
        <v>850</v>
      </c>
      <c r="H54" s="56" t="s">
        <v>851</v>
      </c>
      <c r="I54" s="192" t="s">
        <v>852</v>
      </c>
      <c r="J54" s="192"/>
    </row>
    <row r="55" spans="2:10" s="26" customFormat="1" ht="60.75" x14ac:dyDescent="0.25">
      <c r="B55" s="151">
        <v>40</v>
      </c>
      <c r="C55" s="80" t="s">
        <v>52</v>
      </c>
      <c r="D55" s="101" t="s">
        <v>1176</v>
      </c>
      <c r="E55" s="259" t="s">
        <v>168</v>
      </c>
      <c r="F55" s="259">
        <v>21990083</v>
      </c>
      <c r="G55" s="259" t="s">
        <v>1177</v>
      </c>
      <c r="H55" s="56" t="s">
        <v>411</v>
      </c>
      <c r="I55" s="53"/>
      <c r="J55" s="53"/>
    </row>
    <row r="56" spans="2:10" s="26" customFormat="1" ht="48.75" x14ac:dyDescent="0.25">
      <c r="B56" s="215">
        <v>41</v>
      </c>
      <c r="C56" s="80" t="s">
        <v>52</v>
      </c>
      <c r="D56" s="101" t="s">
        <v>171</v>
      </c>
      <c r="E56" s="53" t="s">
        <v>172</v>
      </c>
      <c r="F56" s="53">
        <v>35722668</v>
      </c>
      <c r="G56" s="53" t="s">
        <v>869</v>
      </c>
      <c r="H56" s="56" t="s">
        <v>438</v>
      </c>
      <c r="I56" s="53" t="s">
        <v>437</v>
      </c>
      <c r="J56" s="53"/>
    </row>
    <row r="57" spans="2:10" s="54" customFormat="1" ht="62.25" customHeight="1" x14ac:dyDescent="0.25">
      <c r="B57" s="215">
        <v>42</v>
      </c>
      <c r="C57" s="182" t="s">
        <v>52</v>
      </c>
      <c r="D57" s="101" t="s">
        <v>822</v>
      </c>
      <c r="E57" s="49" t="s">
        <v>823</v>
      </c>
      <c r="F57" s="49">
        <v>24985910</v>
      </c>
      <c r="G57" s="63" t="s">
        <v>820</v>
      </c>
      <c r="H57" s="188" t="s">
        <v>821</v>
      </c>
      <c r="I57" s="187" t="s">
        <v>431</v>
      </c>
      <c r="J57" s="57"/>
    </row>
    <row r="58" spans="2:10" s="26" customFormat="1" ht="96.75" x14ac:dyDescent="0.25">
      <c r="B58" s="215">
        <v>43</v>
      </c>
      <c r="C58" s="80" t="s">
        <v>52</v>
      </c>
      <c r="D58" s="101" t="s">
        <v>708</v>
      </c>
      <c r="E58" s="53" t="s">
        <v>185</v>
      </c>
      <c r="F58" s="53">
        <v>37071388</v>
      </c>
      <c r="G58" s="53" t="s">
        <v>379</v>
      </c>
      <c r="H58" s="56" t="s">
        <v>380</v>
      </c>
      <c r="I58" s="53" t="s">
        <v>496</v>
      </c>
      <c r="J58" s="53"/>
    </row>
    <row r="59" spans="2:10" s="26" customFormat="1" ht="60.75" x14ac:dyDescent="0.25">
      <c r="B59" s="215">
        <v>44</v>
      </c>
      <c r="C59" s="80" t="s">
        <v>52</v>
      </c>
      <c r="D59" s="101" t="s">
        <v>686</v>
      </c>
      <c r="E59" s="259" t="s">
        <v>187</v>
      </c>
      <c r="F59" s="259">
        <v>15464254</v>
      </c>
      <c r="G59" s="259" t="s">
        <v>1165</v>
      </c>
      <c r="H59" s="56" t="s">
        <v>460</v>
      </c>
      <c r="I59" s="53"/>
      <c r="J59" s="53"/>
    </row>
    <row r="60" spans="2:10" s="26" customFormat="1" ht="118.5" customHeight="1" x14ac:dyDescent="0.25">
      <c r="B60" s="215">
        <v>45</v>
      </c>
      <c r="C60" s="80" t="s">
        <v>52</v>
      </c>
      <c r="D60" s="101" t="s">
        <v>687</v>
      </c>
      <c r="E60" s="53" t="s">
        <v>189</v>
      </c>
      <c r="F60" s="53">
        <v>38982301</v>
      </c>
      <c r="G60" s="49" t="s">
        <v>735</v>
      </c>
      <c r="H60" s="56" t="s">
        <v>558</v>
      </c>
      <c r="I60" s="53" t="s">
        <v>557</v>
      </c>
      <c r="J60" s="53"/>
    </row>
    <row r="61" spans="2:10" s="26" customFormat="1" ht="57.75" customHeight="1" x14ac:dyDescent="0.25">
      <c r="B61" s="215">
        <v>46</v>
      </c>
      <c r="C61" s="80" t="s">
        <v>52</v>
      </c>
      <c r="D61" s="101" t="s">
        <v>191</v>
      </c>
      <c r="E61" s="257" t="s">
        <v>192</v>
      </c>
      <c r="F61" s="257">
        <v>28098457</v>
      </c>
      <c r="G61" s="257" t="s">
        <v>531</v>
      </c>
      <c r="H61" s="56" t="s">
        <v>532</v>
      </c>
      <c r="I61" s="53" t="s">
        <v>533</v>
      </c>
      <c r="J61" s="53"/>
    </row>
    <row r="62" spans="2:10" s="18" customFormat="1" ht="62.25" customHeight="1" x14ac:dyDescent="0.25">
      <c r="B62" s="215">
        <v>47</v>
      </c>
      <c r="C62" s="107" t="s">
        <v>52</v>
      </c>
      <c r="D62" s="101" t="s">
        <v>688</v>
      </c>
      <c r="E62" s="106" t="s">
        <v>193</v>
      </c>
      <c r="F62" s="106">
        <v>40367473</v>
      </c>
      <c r="G62" s="111" t="s">
        <v>581</v>
      </c>
      <c r="H62" s="56" t="s">
        <v>588</v>
      </c>
      <c r="I62" s="125" t="s">
        <v>589</v>
      </c>
      <c r="J62" s="95"/>
    </row>
    <row r="63" spans="2:10" ht="87" customHeight="1" x14ac:dyDescent="0.25">
      <c r="B63" s="215">
        <v>48</v>
      </c>
      <c r="C63" s="80" t="s">
        <v>52</v>
      </c>
      <c r="D63" s="101" t="s">
        <v>709</v>
      </c>
      <c r="E63" s="142" t="s">
        <v>50</v>
      </c>
      <c r="F63" s="142">
        <v>1124988</v>
      </c>
      <c r="G63" s="142" t="s">
        <v>831</v>
      </c>
      <c r="H63" s="56" t="s">
        <v>285</v>
      </c>
      <c r="I63" s="96" t="s">
        <v>643</v>
      </c>
      <c r="J63" s="95"/>
    </row>
    <row r="64" spans="2:10" s="18" customFormat="1" ht="75" customHeight="1" x14ac:dyDescent="0.25">
      <c r="B64" s="215">
        <v>49</v>
      </c>
      <c r="C64" s="123" t="s">
        <v>52</v>
      </c>
      <c r="D64" s="101" t="s">
        <v>689</v>
      </c>
      <c r="E64" s="122" t="s">
        <v>209</v>
      </c>
      <c r="F64" s="122">
        <v>1100466</v>
      </c>
      <c r="G64" s="122" t="s">
        <v>590</v>
      </c>
      <c r="H64" s="56" t="s">
        <v>591</v>
      </c>
      <c r="I64" s="122" t="s">
        <v>592</v>
      </c>
      <c r="J64" s="122"/>
    </row>
    <row r="65" spans="1:10" ht="62.25" customHeight="1" x14ac:dyDescent="0.25">
      <c r="B65" s="215">
        <v>50</v>
      </c>
      <c r="C65" s="38" t="s">
        <v>52</v>
      </c>
      <c r="D65" s="101" t="s">
        <v>1016</v>
      </c>
      <c r="E65" s="150" t="s">
        <v>1010</v>
      </c>
      <c r="F65" s="150">
        <v>9922624</v>
      </c>
      <c r="G65" s="150" t="s">
        <v>1011</v>
      </c>
      <c r="H65" s="56" t="s">
        <v>1012</v>
      </c>
      <c r="I65" s="150" t="s">
        <v>661</v>
      </c>
      <c r="J65" s="132"/>
    </row>
    <row r="66" spans="1:10" s="54" customFormat="1" ht="64.5" x14ac:dyDescent="0.25">
      <c r="B66" s="215">
        <v>51</v>
      </c>
      <c r="C66" s="68" t="s">
        <v>52</v>
      </c>
      <c r="D66" s="101" t="s">
        <v>690</v>
      </c>
      <c r="E66" s="102" t="s">
        <v>215</v>
      </c>
      <c r="F66" s="102">
        <v>29445066</v>
      </c>
      <c r="G66" s="102" t="s">
        <v>1166</v>
      </c>
      <c r="H66" s="86" t="s">
        <v>1167</v>
      </c>
      <c r="I66" s="102" t="s">
        <v>535</v>
      </c>
      <c r="J66" s="102"/>
    </row>
    <row r="67" spans="1:10" s="26" customFormat="1" ht="42.75" customHeight="1" x14ac:dyDescent="0.25">
      <c r="B67" s="215">
        <v>52</v>
      </c>
      <c r="C67" s="80" t="s">
        <v>52</v>
      </c>
      <c r="D67" s="101" t="s">
        <v>217</v>
      </c>
      <c r="E67" s="259" t="s">
        <v>218</v>
      </c>
      <c r="F67" s="259">
        <v>28112594</v>
      </c>
      <c r="G67" s="259" t="s">
        <v>1178</v>
      </c>
      <c r="H67" s="56" t="s">
        <v>510</v>
      </c>
      <c r="I67" s="53" t="s">
        <v>484</v>
      </c>
      <c r="J67" s="53"/>
    </row>
    <row r="68" spans="1:10" s="26" customFormat="1" ht="55.5" customHeight="1" x14ac:dyDescent="0.25">
      <c r="B68" s="215">
        <v>53</v>
      </c>
      <c r="C68" s="144" t="s">
        <v>52</v>
      </c>
      <c r="D68" s="101" t="s">
        <v>691</v>
      </c>
      <c r="E68" s="143" t="s">
        <v>586</v>
      </c>
      <c r="F68" s="146">
        <v>28046318</v>
      </c>
      <c r="G68" s="143" t="s">
        <v>631</v>
      </c>
      <c r="H68" s="56" t="s">
        <v>645</v>
      </c>
      <c r="I68" s="143" t="s">
        <v>646</v>
      </c>
      <c r="J68" s="44"/>
    </row>
    <row r="69" spans="1:10" s="26" customFormat="1" ht="49.5" customHeight="1" x14ac:dyDescent="0.25">
      <c r="B69" s="215">
        <v>54</v>
      </c>
      <c r="C69" s="80" t="s">
        <v>52</v>
      </c>
      <c r="D69" s="101" t="s">
        <v>692</v>
      </c>
      <c r="E69" s="53" t="s">
        <v>220</v>
      </c>
      <c r="F69" s="53">
        <v>31482899</v>
      </c>
      <c r="G69" s="257" t="s">
        <v>1117</v>
      </c>
      <c r="H69" s="56" t="s">
        <v>1119</v>
      </c>
      <c r="I69" s="53" t="s">
        <v>1118</v>
      </c>
      <c r="J69" s="53"/>
    </row>
    <row r="70" spans="1:10" s="26" customFormat="1" ht="69.75" customHeight="1" x14ac:dyDescent="0.25">
      <c r="B70" s="215">
        <v>55</v>
      </c>
      <c r="C70" s="80" t="s">
        <v>52</v>
      </c>
      <c r="D70" s="101" t="s">
        <v>222</v>
      </c>
      <c r="E70" s="53" t="s">
        <v>223</v>
      </c>
      <c r="F70" s="53">
        <v>3916348</v>
      </c>
      <c r="G70" s="53" t="s">
        <v>224</v>
      </c>
      <c r="H70" s="56" t="s">
        <v>335</v>
      </c>
      <c r="I70" s="53" t="s">
        <v>334</v>
      </c>
      <c r="J70" s="53"/>
    </row>
    <row r="71" spans="1:10" s="26" customFormat="1" ht="64.5" customHeight="1" x14ac:dyDescent="0.25">
      <c r="B71" s="215">
        <v>56</v>
      </c>
      <c r="C71" s="80" t="s">
        <v>52</v>
      </c>
      <c r="D71" s="101" t="s">
        <v>225</v>
      </c>
      <c r="E71" s="53" t="s">
        <v>63</v>
      </c>
      <c r="F71" s="53" t="s">
        <v>226</v>
      </c>
      <c r="G71" s="53" t="s">
        <v>1148</v>
      </c>
      <c r="H71" s="56" t="s">
        <v>520</v>
      </c>
      <c r="I71" s="53" t="s">
        <v>1149</v>
      </c>
      <c r="J71" s="53"/>
    </row>
    <row r="72" spans="1:10" s="26" customFormat="1" ht="83.25" customHeight="1" x14ac:dyDescent="0.25">
      <c r="B72" s="215">
        <v>57</v>
      </c>
      <c r="C72" s="80" t="s">
        <v>52</v>
      </c>
      <c r="D72" s="101" t="s">
        <v>693</v>
      </c>
      <c r="E72" s="53" t="s">
        <v>228</v>
      </c>
      <c r="F72" s="53">
        <v>25773389</v>
      </c>
      <c r="G72" s="53" t="s">
        <v>229</v>
      </c>
      <c r="H72" s="55" t="s">
        <v>246</v>
      </c>
      <c r="I72" s="53" t="s">
        <v>242</v>
      </c>
      <c r="J72" s="53"/>
    </row>
    <row r="73" spans="1:10" s="26" customFormat="1" ht="66.75" customHeight="1" x14ac:dyDescent="0.25">
      <c r="A73" s="44"/>
      <c r="B73" s="215">
        <v>58</v>
      </c>
      <c r="C73" s="80" t="s">
        <v>52</v>
      </c>
      <c r="D73" s="101" t="s">
        <v>247</v>
      </c>
      <c r="E73" s="102" t="s">
        <v>248</v>
      </c>
      <c r="F73" s="102">
        <v>23922131</v>
      </c>
      <c r="G73" s="102" t="s">
        <v>249</v>
      </c>
      <c r="H73" s="55" t="s">
        <v>253</v>
      </c>
      <c r="I73" s="53" t="s">
        <v>250</v>
      </c>
      <c r="J73" s="103"/>
    </row>
    <row r="74" spans="1:10" s="26" customFormat="1" ht="60" x14ac:dyDescent="0.25">
      <c r="B74" s="175">
        <v>59</v>
      </c>
      <c r="C74" s="80" t="s">
        <v>52</v>
      </c>
      <c r="D74" s="101" t="s">
        <v>696</v>
      </c>
      <c r="E74" s="53" t="s">
        <v>255</v>
      </c>
      <c r="F74" s="53">
        <v>39917042</v>
      </c>
      <c r="G74" s="53" t="s">
        <v>744</v>
      </c>
      <c r="H74" s="87" t="s">
        <v>260</v>
      </c>
      <c r="I74" s="53" t="s">
        <v>257</v>
      </c>
      <c r="J74" s="103"/>
    </row>
    <row r="75" spans="1:10" s="26" customFormat="1" ht="59.25" customHeight="1" x14ac:dyDescent="0.25">
      <c r="B75" s="215">
        <v>60</v>
      </c>
      <c r="C75" s="179" t="s">
        <v>52</v>
      </c>
      <c r="D75" s="101" t="s">
        <v>806</v>
      </c>
      <c r="E75" s="49" t="s">
        <v>264</v>
      </c>
      <c r="F75" s="49">
        <v>42107151</v>
      </c>
      <c r="G75" s="49" t="s">
        <v>802</v>
      </c>
      <c r="H75" s="56" t="s">
        <v>266</v>
      </c>
      <c r="I75" s="49" t="s">
        <v>265</v>
      </c>
      <c r="J75" s="103"/>
    </row>
    <row r="76" spans="1:10" s="26" customFormat="1" ht="47.25" customHeight="1" x14ac:dyDescent="0.25">
      <c r="B76" s="215">
        <v>61</v>
      </c>
      <c r="C76" s="80" t="s">
        <v>52</v>
      </c>
      <c r="D76" s="101" t="s">
        <v>263</v>
      </c>
      <c r="E76" s="53" t="s">
        <v>264</v>
      </c>
      <c r="F76" s="53">
        <v>39267225</v>
      </c>
      <c r="G76" s="53" t="s">
        <v>773</v>
      </c>
      <c r="H76" s="56" t="s">
        <v>266</v>
      </c>
      <c r="I76" s="53" t="s">
        <v>265</v>
      </c>
      <c r="J76" s="103"/>
    </row>
    <row r="77" spans="1:10" s="26" customFormat="1" ht="50.25" customHeight="1" x14ac:dyDescent="0.25">
      <c r="B77" s="215">
        <v>62</v>
      </c>
      <c r="C77" s="80" t="s">
        <v>52</v>
      </c>
      <c r="D77" s="101" t="s">
        <v>710</v>
      </c>
      <c r="E77" s="53" t="s">
        <v>270</v>
      </c>
      <c r="F77" s="53">
        <v>14122202</v>
      </c>
      <c r="G77" s="53" t="s">
        <v>745</v>
      </c>
      <c r="H77" s="56" t="s">
        <v>273</v>
      </c>
      <c r="I77" s="53" t="s">
        <v>272</v>
      </c>
      <c r="J77" s="103"/>
    </row>
    <row r="78" spans="1:10" s="26" customFormat="1" ht="45.75" customHeight="1" x14ac:dyDescent="0.25">
      <c r="B78" s="215">
        <v>63</v>
      </c>
      <c r="C78" s="80" t="s">
        <v>52</v>
      </c>
      <c r="D78" s="101" t="s">
        <v>711</v>
      </c>
      <c r="E78" s="53" t="s">
        <v>282</v>
      </c>
      <c r="F78" s="53">
        <v>1124988</v>
      </c>
      <c r="G78" s="53" t="s">
        <v>569</v>
      </c>
      <c r="H78" s="56" t="s">
        <v>285</v>
      </c>
      <c r="I78" s="53" t="s">
        <v>284</v>
      </c>
      <c r="J78" s="103"/>
    </row>
    <row r="79" spans="1:10" s="26" customFormat="1" ht="37.5" customHeight="1" x14ac:dyDescent="0.25">
      <c r="B79" s="215">
        <v>64</v>
      </c>
      <c r="C79" s="80" t="s">
        <v>52</v>
      </c>
      <c r="D79" s="101" t="s">
        <v>712</v>
      </c>
      <c r="E79" s="53" t="s">
        <v>289</v>
      </c>
      <c r="F79" s="53">
        <v>22891860</v>
      </c>
      <c r="G79" s="53" t="s">
        <v>290</v>
      </c>
      <c r="H79" s="56" t="s">
        <v>291</v>
      </c>
      <c r="I79" s="205" t="s">
        <v>484</v>
      </c>
      <c r="J79" s="103"/>
    </row>
    <row r="80" spans="1:10" s="26" customFormat="1" ht="37.5" customHeight="1" x14ac:dyDescent="0.25">
      <c r="B80" s="215">
        <v>65</v>
      </c>
      <c r="C80" s="206" t="s">
        <v>52</v>
      </c>
      <c r="D80" s="101" t="s">
        <v>712</v>
      </c>
      <c r="E80" s="205" t="s">
        <v>878</v>
      </c>
      <c r="F80" s="205">
        <v>22891860</v>
      </c>
      <c r="G80" s="205" t="s">
        <v>879</v>
      </c>
      <c r="H80" s="56" t="s">
        <v>880</v>
      </c>
      <c r="I80" s="205" t="s">
        <v>484</v>
      </c>
      <c r="J80" s="103"/>
    </row>
    <row r="81" spans="1:10" s="26" customFormat="1" ht="37.5" customHeight="1" x14ac:dyDescent="0.25">
      <c r="B81" s="215">
        <v>66</v>
      </c>
      <c r="C81" s="206" t="s">
        <v>52</v>
      </c>
      <c r="D81" s="101" t="s">
        <v>712</v>
      </c>
      <c r="E81" s="205" t="s">
        <v>881</v>
      </c>
      <c r="F81" s="205">
        <v>22891860</v>
      </c>
      <c r="G81" s="205" t="s">
        <v>882</v>
      </c>
      <c r="H81" s="56" t="s">
        <v>883</v>
      </c>
      <c r="I81" s="205" t="s">
        <v>484</v>
      </c>
      <c r="J81" s="103"/>
    </row>
    <row r="82" spans="1:10" ht="44.25" customHeight="1" x14ac:dyDescent="0.25">
      <c r="B82" s="219">
        <v>67</v>
      </c>
      <c r="C82" s="221" t="s">
        <v>52</v>
      </c>
      <c r="D82" s="135" t="s">
        <v>712</v>
      </c>
      <c r="E82" s="104" t="s">
        <v>992</v>
      </c>
      <c r="F82" s="104">
        <v>22891860</v>
      </c>
      <c r="G82" s="226" t="s">
        <v>994</v>
      </c>
      <c r="H82" s="200" t="s">
        <v>995</v>
      </c>
      <c r="I82" s="227"/>
      <c r="J82" s="202"/>
    </row>
    <row r="83" spans="1:10" s="26" customFormat="1" ht="31.5" customHeight="1" x14ac:dyDescent="0.25">
      <c r="B83" s="215">
        <v>68</v>
      </c>
      <c r="C83" s="80" t="s">
        <v>52</v>
      </c>
      <c r="D83" s="101" t="s">
        <v>288</v>
      </c>
      <c r="E83" s="53" t="s">
        <v>331</v>
      </c>
      <c r="F83" s="53">
        <v>22891860</v>
      </c>
      <c r="G83" s="53" t="s">
        <v>332</v>
      </c>
      <c r="H83" s="89">
        <v>160404</v>
      </c>
      <c r="I83" s="53" t="s">
        <v>333</v>
      </c>
      <c r="J83" s="103"/>
    </row>
    <row r="84" spans="1:10" s="26" customFormat="1" ht="31.5" customHeight="1" x14ac:dyDescent="0.25">
      <c r="B84" s="258">
        <v>69</v>
      </c>
      <c r="C84" s="258"/>
      <c r="D84" s="101" t="s">
        <v>288</v>
      </c>
      <c r="E84" s="257" t="s">
        <v>1161</v>
      </c>
      <c r="F84" s="257">
        <v>22891860</v>
      </c>
      <c r="G84" s="257" t="s">
        <v>1162</v>
      </c>
      <c r="H84" s="89" t="s">
        <v>1163</v>
      </c>
      <c r="I84" s="257" t="s">
        <v>484</v>
      </c>
      <c r="J84" s="103"/>
    </row>
    <row r="85" spans="1:10" s="26" customFormat="1" ht="37.5" customHeight="1" x14ac:dyDescent="0.25">
      <c r="B85" s="215">
        <v>70</v>
      </c>
      <c r="C85" s="80" t="s">
        <v>52</v>
      </c>
      <c r="D85" s="101" t="s">
        <v>294</v>
      </c>
      <c r="E85" s="53" t="s">
        <v>295</v>
      </c>
      <c r="F85" s="53">
        <v>16361354</v>
      </c>
      <c r="G85" s="53" t="s">
        <v>296</v>
      </c>
      <c r="H85" s="56" t="s">
        <v>297</v>
      </c>
      <c r="I85" s="53" t="s">
        <v>298</v>
      </c>
      <c r="J85" s="103"/>
    </row>
    <row r="86" spans="1:10" s="26" customFormat="1" ht="52.5" customHeight="1" x14ac:dyDescent="0.25">
      <c r="B86" s="215">
        <v>71</v>
      </c>
      <c r="C86" s="80" t="s">
        <v>52</v>
      </c>
      <c r="D86" s="101" t="s">
        <v>304</v>
      </c>
      <c r="E86" s="53" t="s">
        <v>305</v>
      </c>
      <c r="F86" s="53">
        <v>2378767</v>
      </c>
      <c r="G86" s="53" t="s">
        <v>306</v>
      </c>
      <c r="H86" s="88" t="s">
        <v>307</v>
      </c>
      <c r="I86" s="53" t="s">
        <v>308</v>
      </c>
      <c r="J86" s="103"/>
    </row>
    <row r="87" spans="1:10" s="26" customFormat="1" ht="33" customHeight="1" x14ac:dyDescent="0.25">
      <c r="B87" s="215">
        <v>72</v>
      </c>
      <c r="C87" s="80" t="s">
        <v>52</v>
      </c>
      <c r="D87" s="101" t="s">
        <v>339</v>
      </c>
      <c r="E87" s="53" t="s">
        <v>340</v>
      </c>
      <c r="F87" s="53">
        <v>33070770</v>
      </c>
      <c r="G87" s="53" t="s">
        <v>341</v>
      </c>
      <c r="H87" s="88" t="s">
        <v>346</v>
      </c>
      <c r="I87" s="53" t="s">
        <v>342</v>
      </c>
      <c r="J87" s="103"/>
    </row>
    <row r="88" spans="1:10" s="26" customFormat="1" ht="65.25" customHeight="1" x14ac:dyDescent="0.25">
      <c r="B88" s="215">
        <v>73</v>
      </c>
      <c r="C88" s="80" t="s">
        <v>52</v>
      </c>
      <c r="D88" s="101" t="s">
        <v>713</v>
      </c>
      <c r="E88" s="53" t="s">
        <v>344</v>
      </c>
      <c r="F88" s="53">
        <v>34235605</v>
      </c>
      <c r="G88" s="53" t="s">
        <v>345</v>
      </c>
      <c r="H88" s="55" t="s">
        <v>347</v>
      </c>
      <c r="I88" s="53" t="s">
        <v>348</v>
      </c>
      <c r="J88" s="103"/>
    </row>
    <row r="89" spans="1:10" s="26" customFormat="1" ht="48" x14ac:dyDescent="0.25">
      <c r="B89" s="260">
        <v>74</v>
      </c>
      <c r="C89" s="80" t="s">
        <v>52</v>
      </c>
      <c r="D89" s="101" t="s">
        <v>698</v>
      </c>
      <c r="E89" s="53" t="s">
        <v>350</v>
      </c>
      <c r="F89" s="53">
        <v>13569912</v>
      </c>
      <c r="G89" s="53" t="s">
        <v>632</v>
      </c>
      <c r="H89" s="55" t="s">
        <v>352</v>
      </c>
      <c r="I89" s="53" t="s">
        <v>353</v>
      </c>
      <c r="J89" s="103"/>
    </row>
    <row r="90" spans="1:10" s="26" customFormat="1" ht="66" customHeight="1" x14ac:dyDescent="0.25">
      <c r="B90" s="260">
        <v>75</v>
      </c>
      <c r="C90" s="80" t="s">
        <v>52</v>
      </c>
      <c r="D90" s="101" t="s">
        <v>714</v>
      </c>
      <c r="E90" s="53" t="s">
        <v>357</v>
      </c>
      <c r="F90" s="53">
        <v>28285129</v>
      </c>
      <c r="G90" s="53" t="s">
        <v>960</v>
      </c>
      <c r="H90" s="55" t="s">
        <v>961</v>
      </c>
      <c r="I90" s="53" t="s">
        <v>359</v>
      </c>
      <c r="J90" s="103"/>
    </row>
    <row r="91" spans="1:10" s="26" customFormat="1" ht="321" customHeight="1" x14ac:dyDescent="0.25">
      <c r="B91" s="260">
        <v>76</v>
      </c>
      <c r="C91" s="80" t="s">
        <v>52</v>
      </c>
      <c r="D91" s="101" t="s">
        <v>715</v>
      </c>
      <c r="E91" s="53" t="s">
        <v>1008</v>
      </c>
      <c r="F91" s="53">
        <v>1095130</v>
      </c>
      <c r="G91" s="81" t="s">
        <v>365</v>
      </c>
      <c r="H91" s="56" t="s">
        <v>563</v>
      </c>
      <c r="I91" s="53"/>
      <c r="J91" s="103"/>
    </row>
    <row r="92" spans="1:10" s="26" customFormat="1" ht="67.5" customHeight="1" x14ac:dyDescent="0.25">
      <c r="B92" s="260">
        <v>77</v>
      </c>
      <c r="C92" s="80" t="s">
        <v>52</v>
      </c>
      <c r="D92" s="101" t="s">
        <v>368</v>
      </c>
      <c r="E92" s="53" t="s">
        <v>369</v>
      </c>
      <c r="F92" s="53">
        <v>7063430</v>
      </c>
      <c r="G92" s="53" t="s">
        <v>370</v>
      </c>
      <c r="H92" s="56" t="s">
        <v>9</v>
      </c>
      <c r="I92" s="53" t="s">
        <v>371</v>
      </c>
      <c r="J92" s="103"/>
    </row>
    <row r="93" spans="1:10" s="26" customFormat="1" ht="72.75" x14ac:dyDescent="0.25">
      <c r="B93" s="260">
        <v>78</v>
      </c>
      <c r="C93" s="80" t="s">
        <v>52</v>
      </c>
      <c r="D93" s="101" t="s">
        <v>725</v>
      </c>
      <c r="E93" s="53" t="s">
        <v>383</v>
      </c>
      <c r="F93" s="53">
        <v>235262020</v>
      </c>
      <c r="G93" s="53" t="s">
        <v>384</v>
      </c>
      <c r="H93" s="56" t="s">
        <v>385</v>
      </c>
      <c r="I93" s="53"/>
      <c r="J93" s="103"/>
    </row>
    <row r="94" spans="1:10" s="26" customFormat="1" ht="30" customHeight="1" x14ac:dyDescent="0.25">
      <c r="A94" s="44"/>
      <c r="B94" s="260">
        <v>79</v>
      </c>
      <c r="C94" s="80" t="s">
        <v>52</v>
      </c>
      <c r="D94" s="101" t="s">
        <v>717</v>
      </c>
      <c r="E94" s="53" t="s">
        <v>420</v>
      </c>
      <c r="F94" s="53">
        <v>28730633</v>
      </c>
      <c r="G94" s="250" t="s">
        <v>1039</v>
      </c>
      <c r="H94" s="56" t="s">
        <v>1041</v>
      </c>
      <c r="I94" s="53" t="s">
        <v>1040</v>
      </c>
      <c r="J94" s="103"/>
    </row>
    <row r="95" spans="1:10" s="26" customFormat="1" ht="32.25" customHeight="1" x14ac:dyDescent="0.25">
      <c r="B95" s="260">
        <v>80</v>
      </c>
      <c r="C95" s="80" t="s">
        <v>52</v>
      </c>
      <c r="D95" s="101" t="s">
        <v>176</v>
      </c>
      <c r="E95" s="53" t="s">
        <v>823</v>
      </c>
      <c r="F95" s="53">
        <v>24985910</v>
      </c>
      <c r="G95" s="53" t="s">
        <v>832</v>
      </c>
      <c r="H95" s="56" t="s">
        <v>833</v>
      </c>
      <c r="I95" s="53" t="s">
        <v>431</v>
      </c>
      <c r="J95" s="103"/>
    </row>
    <row r="96" spans="1:10" s="26" customFormat="1" ht="360.75" x14ac:dyDescent="0.25">
      <c r="B96" s="260">
        <v>81</v>
      </c>
      <c r="C96" s="79"/>
      <c r="D96" s="135" t="s">
        <v>698</v>
      </c>
      <c r="E96" s="104" t="s">
        <v>456</v>
      </c>
      <c r="F96" s="104">
        <v>67881</v>
      </c>
      <c r="G96" s="104" t="s">
        <v>856</v>
      </c>
      <c r="H96" s="90" t="s">
        <v>571</v>
      </c>
      <c r="I96" s="104" t="s">
        <v>458</v>
      </c>
      <c r="J96" s="105"/>
    </row>
    <row r="97" spans="1:10" s="54" customFormat="1" ht="39" x14ac:dyDescent="0.25">
      <c r="B97" s="260">
        <v>82</v>
      </c>
      <c r="C97" s="160" t="s">
        <v>52</v>
      </c>
      <c r="D97" s="101" t="s">
        <v>468</v>
      </c>
      <c r="E97" s="102" t="s">
        <v>469</v>
      </c>
      <c r="F97" s="102">
        <v>33527512</v>
      </c>
      <c r="G97" s="102" t="s">
        <v>470</v>
      </c>
      <c r="H97" s="86" t="s">
        <v>471</v>
      </c>
      <c r="I97" s="102" t="s">
        <v>472</v>
      </c>
      <c r="J97" s="163"/>
    </row>
    <row r="98" spans="1:10" s="26" customFormat="1" ht="49.5" customHeight="1" x14ac:dyDescent="0.25">
      <c r="B98" s="260">
        <v>83</v>
      </c>
      <c r="C98" s="68" t="s">
        <v>52</v>
      </c>
      <c r="D98" s="101" t="s">
        <v>718</v>
      </c>
      <c r="E98" s="53" t="s">
        <v>727</v>
      </c>
      <c r="F98" s="53">
        <v>16976481</v>
      </c>
      <c r="G98" s="53" t="s">
        <v>1009</v>
      </c>
      <c r="H98" s="56" t="s">
        <v>728</v>
      </c>
      <c r="I98" s="53" t="s">
        <v>729</v>
      </c>
      <c r="J98" s="103"/>
    </row>
    <row r="99" spans="1:10" s="54" customFormat="1" ht="54" customHeight="1" x14ac:dyDescent="0.25">
      <c r="B99" s="260">
        <v>84</v>
      </c>
      <c r="C99" s="68" t="s">
        <v>52</v>
      </c>
      <c r="D99" s="101" t="s">
        <v>765</v>
      </c>
      <c r="E99" s="102" t="s">
        <v>762</v>
      </c>
      <c r="F99" s="102">
        <v>39729685</v>
      </c>
      <c r="G99" s="102" t="s">
        <v>1175</v>
      </c>
      <c r="H99" s="86" t="s">
        <v>763</v>
      </c>
      <c r="I99" s="102" t="s">
        <v>764</v>
      </c>
      <c r="J99" s="163"/>
    </row>
    <row r="100" spans="1:10" s="26" customFormat="1" ht="42" customHeight="1" x14ac:dyDescent="0.25">
      <c r="B100" s="260">
        <v>85</v>
      </c>
      <c r="C100" s="80" t="s">
        <v>52</v>
      </c>
      <c r="D100" s="101" t="s">
        <v>719</v>
      </c>
      <c r="E100" s="259" t="s">
        <v>524</v>
      </c>
      <c r="F100" s="259">
        <v>36103929</v>
      </c>
      <c r="G100" s="259" t="s">
        <v>1168</v>
      </c>
      <c r="H100" s="56" t="s">
        <v>525</v>
      </c>
      <c r="I100" s="53" t="s">
        <v>261</v>
      </c>
      <c r="J100" s="103"/>
    </row>
    <row r="101" spans="1:10" s="26" customFormat="1" ht="45.75" customHeight="1" x14ac:dyDescent="0.25">
      <c r="B101" s="260">
        <v>86</v>
      </c>
      <c r="C101" s="80" t="s">
        <v>52</v>
      </c>
      <c r="D101" s="101" t="s">
        <v>526</v>
      </c>
      <c r="E101" s="53" t="s">
        <v>527</v>
      </c>
      <c r="F101" s="53">
        <v>36403969</v>
      </c>
      <c r="G101" s="53" t="s">
        <v>987</v>
      </c>
      <c r="H101" s="56" t="s">
        <v>991</v>
      </c>
      <c r="I101" s="53" t="s">
        <v>990</v>
      </c>
      <c r="J101" s="103"/>
    </row>
    <row r="102" spans="1:10" s="26" customFormat="1" ht="66" customHeight="1" x14ac:dyDescent="0.25">
      <c r="B102" s="260">
        <v>87</v>
      </c>
      <c r="C102" s="114" t="s">
        <v>52</v>
      </c>
      <c r="D102" s="265" t="s">
        <v>720</v>
      </c>
      <c r="E102" s="116" t="s">
        <v>574</v>
      </c>
      <c r="F102" s="116">
        <v>6646680</v>
      </c>
      <c r="G102" s="116" t="s">
        <v>575</v>
      </c>
      <c r="H102" s="116" t="s">
        <v>576</v>
      </c>
      <c r="I102" s="116" t="s">
        <v>580</v>
      </c>
      <c r="J102" s="44"/>
    </row>
    <row r="103" spans="1:10" ht="78.75" x14ac:dyDescent="0.25">
      <c r="B103" s="260">
        <v>88</v>
      </c>
      <c r="C103" s="68" t="s">
        <v>52</v>
      </c>
      <c r="D103" s="265" t="s">
        <v>721</v>
      </c>
      <c r="E103" s="101" t="s">
        <v>596</v>
      </c>
      <c r="F103" s="101">
        <v>1112142</v>
      </c>
      <c r="G103" s="121" t="s">
        <v>593</v>
      </c>
      <c r="H103" s="130" t="s">
        <v>594</v>
      </c>
      <c r="I103" s="119" t="s">
        <v>595</v>
      </c>
      <c r="J103" s="124"/>
    </row>
    <row r="104" spans="1:10" ht="78.75" x14ac:dyDescent="0.25">
      <c r="B104" s="260">
        <v>89</v>
      </c>
      <c r="C104" s="68" t="s">
        <v>52</v>
      </c>
      <c r="D104" s="265" t="s">
        <v>601</v>
      </c>
      <c r="E104" s="101" t="s">
        <v>603</v>
      </c>
      <c r="F104" s="101">
        <v>24985936</v>
      </c>
      <c r="G104" s="128" t="s">
        <v>604</v>
      </c>
      <c r="H104" s="117" t="s">
        <v>605</v>
      </c>
      <c r="I104" s="119" t="s">
        <v>606</v>
      </c>
      <c r="J104" s="129"/>
    </row>
    <row r="105" spans="1:10" ht="78.75" x14ac:dyDescent="0.25">
      <c r="B105" s="260">
        <v>90</v>
      </c>
      <c r="C105" s="133" t="s">
        <v>52</v>
      </c>
      <c r="D105" s="266" t="s">
        <v>602</v>
      </c>
      <c r="E105" s="129" t="s">
        <v>65</v>
      </c>
      <c r="F105" s="129">
        <v>34084138</v>
      </c>
      <c r="G105" s="128" t="s">
        <v>607</v>
      </c>
      <c r="H105" s="117" t="s">
        <v>608</v>
      </c>
      <c r="I105" s="119" t="s">
        <v>609</v>
      </c>
      <c r="J105" s="129"/>
    </row>
    <row r="106" spans="1:10" ht="97.5" customHeight="1" x14ac:dyDescent="0.25">
      <c r="B106" s="260">
        <v>91</v>
      </c>
      <c r="C106" s="68" t="s">
        <v>52</v>
      </c>
      <c r="D106" s="265" t="s">
        <v>723</v>
      </c>
      <c r="E106" s="120" t="s">
        <v>612</v>
      </c>
      <c r="F106" s="120">
        <v>6620460</v>
      </c>
      <c r="G106" s="121" t="s">
        <v>611</v>
      </c>
      <c r="H106" s="117" t="s">
        <v>614</v>
      </c>
      <c r="I106" s="120" t="s">
        <v>613</v>
      </c>
      <c r="J106" s="132"/>
    </row>
    <row r="107" spans="1:10" ht="221.25" customHeight="1" x14ac:dyDescent="0.25">
      <c r="B107" s="260">
        <v>92</v>
      </c>
      <c r="C107" s="68" t="s">
        <v>52</v>
      </c>
      <c r="D107" s="265" t="s">
        <v>724</v>
      </c>
      <c r="E107" s="129" t="s">
        <v>633</v>
      </c>
      <c r="F107" s="147">
        <v>26304526</v>
      </c>
      <c r="G107" s="128" t="s">
        <v>634</v>
      </c>
      <c r="H107" s="117" t="s">
        <v>635</v>
      </c>
      <c r="I107" s="120" t="s">
        <v>636</v>
      </c>
      <c r="J107" s="132"/>
    </row>
    <row r="108" spans="1:10" s="26" customFormat="1" ht="45" x14ac:dyDescent="0.25">
      <c r="B108" s="260">
        <v>93</v>
      </c>
      <c r="C108" s="68" t="s">
        <v>52</v>
      </c>
      <c r="D108" s="265" t="s">
        <v>656</v>
      </c>
      <c r="E108" s="120" t="s">
        <v>649</v>
      </c>
      <c r="F108" s="120">
        <v>13443360</v>
      </c>
      <c r="G108" s="115" t="s">
        <v>654</v>
      </c>
      <c r="H108" s="149" t="s">
        <v>7</v>
      </c>
      <c r="I108" s="131" t="s">
        <v>650</v>
      </c>
      <c r="J108" s="44"/>
    </row>
    <row r="109" spans="1:10" s="26" customFormat="1" ht="45" x14ac:dyDescent="0.25">
      <c r="B109" s="260">
        <v>94</v>
      </c>
      <c r="C109" s="68" t="s">
        <v>52</v>
      </c>
      <c r="D109" s="265" t="s">
        <v>648</v>
      </c>
      <c r="E109" s="120" t="s">
        <v>651</v>
      </c>
      <c r="F109" s="120">
        <v>11973190</v>
      </c>
      <c r="G109" s="115" t="s">
        <v>655</v>
      </c>
      <c r="H109" s="149" t="s">
        <v>652</v>
      </c>
      <c r="I109" s="131" t="s">
        <v>653</v>
      </c>
      <c r="J109" s="44"/>
    </row>
    <row r="110" spans="1:10" ht="45" x14ac:dyDescent="0.25">
      <c r="B110" s="260">
        <v>95</v>
      </c>
      <c r="C110" s="68" t="s">
        <v>52</v>
      </c>
      <c r="D110" s="265" t="s">
        <v>663</v>
      </c>
      <c r="E110" s="129" t="s">
        <v>670</v>
      </c>
      <c r="F110" s="129">
        <v>42200683</v>
      </c>
      <c r="G110" s="128" t="s">
        <v>664</v>
      </c>
      <c r="H110" s="117" t="s">
        <v>671</v>
      </c>
      <c r="I110" s="120" t="s">
        <v>672</v>
      </c>
      <c r="J110" s="132"/>
    </row>
    <row r="111" spans="1:10" ht="33" customHeight="1" x14ac:dyDescent="0.25">
      <c r="A111" s="26"/>
      <c r="B111" s="260">
        <v>96</v>
      </c>
      <c r="C111" s="68" t="s">
        <v>52</v>
      </c>
      <c r="D111" s="265" t="s">
        <v>675</v>
      </c>
      <c r="E111" s="120" t="s">
        <v>676</v>
      </c>
      <c r="F111" s="120">
        <v>43259980</v>
      </c>
      <c r="G111" s="121" t="s">
        <v>677</v>
      </c>
      <c r="H111" s="117" t="s">
        <v>678</v>
      </c>
      <c r="I111" s="120" t="s">
        <v>679</v>
      </c>
      <c r="J111" s="132"/>
    </row>
    <row r="112" spans="1:10" ht="60" x14ac:dyDescent="0.25">
      <c r="B112" s="260">
        <v>97</v>
      </c>
      <c r="C112" s="68" t="s">
        <v>52</v>
      </c>
      <c r="D112" s="265" t="s">
        <v>730</v>
      </c>
      <c r="E112" s="120" t="s">
        <v>731</v>
      </c>
      <c r="F112" s="120">
        <v>17233051</v>
      </c>
      <c r="G112" s="121" t="s">
        <v>732</v>
      </c>
      <c r="H112" s="117" t="s">
        <v>733</v>
      </c>
      <c r="I112" s="120" t="s">
        <v>484</v>
      </c>
      <c r="J112" s="132"/>
    </row>
    <row r="113" spans="1:10" s="4" customFormat="1" ht="31.5" x14ac:dyDescent="0.25">
      <c r="B113" s="260">
        <v>98</v>
      </c>
      <c r="C113" s="68" t="s">
        <v>52</v>
      </c>
      <c r="D113" s="265" t="s">
        <v>730</v>
      </c>
      <c r="E113" s="120" t="s">
        <v>1052</v>
      </c>
      <c r="F113" s="120">
        <v>17233051</v>
      </c>
      <c r="G113" s="121" t="s">
        <v>1053</v>
      </c>
      <c r="H113" s="117" t="s">
        <v>1054</v>
      </c>
      <c r="I113" s="120" t="s">
        <v>484</v>
      </c>
      <c r="J113" s="132"/>
    </row>
    <row r="114" spans="1:10" ht="60" x14ac:dyDescent="0.25">
      <c r="B114" s="260">
        <v>99</v>
      </c>
      <c r="C114" s="164" t="s">
        <v>52</v>
      </c>
      <c r="D114" s="265" t="s">
        <v>782</v>
      </c>
      <c r="E114" s="165" t="s">
        <v>749</v>
      </c>
      <c r="F114" s="165">
        <v>33686615</v>
      </c>
      <c r="G114" s="128" t="s">
        <v>750</v>
      </c>
      <c r="H114" s="167" t="s">
        <v>751</v>
      </c>
      <c r="I114" s="165" t="s">
        <v>484</v>
      </c>
      <c r="J114" s="166"/>
    </row>
    <row r="115" spans="1:10" s="26" customFormat="1" ht="31.5" x14ac:dyDescent="0.25">
      <c r="B115" s="260">
        <v>100</v>
      </c>
      <c r="C115" s="68" t="s">
        <v>52</v>
      </c>
      <c r="D115" s="265" t="s">
        <v>781</v>
      </c>
      <c r="E115" s="120" t="s">
        <v>777</v>
      </c>
      <c r="F115" s="120">
        <v>27476589</v>
      </c>
      <c r="G115" s="121" t="s">
        <v>778</v>
      </c>
      <c r="H115" s="117" t="s">
        <v>779</v>
      </c>
      <c r="I115" s="120" t="s">
        <v>780</v>
      </c>
      <c r="J115" s="44"/>
    </row>
    <row r="116" spans="1:10" s="26" customFormat="1" ht="45" x14ac:dyDescent="0.25">
      <c r="B116" s="260">
        <v>101</v>
      </c>
      <c r="C116" s="68" t="s">
        <v>52</v>
      </c>
      <c r="D116" s="265" t="s">
        <v>783</v>
      </c>
      <c r="E116" s="120" t="s">
        <v>784</v>
      </c>
      <c r="F116" s="120">
        <v>34088903</v>
      </c>
      <c r="G116" s="121" t="s">
        <v>1083</v>
      </c>
      <c r="H116" s="117" t="s">
        <v>786</v>
      </c>
      <c r="I116" s="120" t="s">
        <v>785</v>
      </c>
      <c r="J116" s="44"/>
    </row>
    <row r="117" spans="1:10" s="26" customFormat="1" ht="31.5" x14ac:dyDescent="0.25">
      <c r="B117" s="260">
        <v>102</v>
      </c>
      <c r="C117" s="68" t="s">
        <v>52</v>
      </c>
      <c r="D117" s="265" t="s">
        <v>793</v>
      </c>
      <c r="E117" s="120" t="s">
        <v>774</v>
      </c>
      <c r="F117" s="120">
        <v>40562113</v>
      </c>
      <c r="G117" s="121" t="s">
        <v>775</v>
      </c>
      <c r="H117" s="117" t="s">
        <v>7</v>
      </c>
      <c r="I117" s="120" t="s">
        <v>776</v>
      </c>
      <c r="J117" s="44"/>
    </row>
    <row r="118" spans="1:10" ht="31.5" x14ac:dyDescent="0.3">
      <c r="A118" s="207">
        <v>2022</v>
      </c>
      <c r="B118" s="260">
        <v>103</v>
      </c>
      <c r="C118" s="6" t="s">
        <v>25</v>
      </c>
      <c r="D118" s="6" t="s">
        <v>20</v>
      </c>
      <c r="E118" s="196" t="s">
        <v>65</v>
      </c>
      <c r="F118" s="6">
        <v>28611381</v>
      </c>
      <c r="G118" s="5" t="s">
        <v>855</v>
      </c>
      <c r="H118" s="117" t="s">
        <v>860</v>
      </c>
      <c r="I118" s="120" t="s">
        <v>861</v>
      </c>
      <c r="J118" s="132"/>
    </row>
    <row r="119" spans="1:10" ht="81.75" customHeight="1" x14ac:dyDescent="0.25">
      <c r="B119" s="260">
        <v>104</v>
      </c>
      <c r="C119" s="6" t="s">
        <v>25</v>
      </c>
      <c r="D119" s="263" t="s">
        <v>842</v>
      </c>
      <c r="E119" s="129" t="s">
        <v>843</v>
      </c>
      <c r="F119" s="129">
        <v>26538870</v>
      </c>
      <c r="G119" s="33" t="s">
        <v>844</v>
      </c>
      <c r="H119" s="117" t="s">
        <v>859</v>
      </c>
      <c r="I119" s="120" t="s">
        <v>845</v>
      </c>
      <c r="J119" s="132"/>
    </row>
    <row r="120" spans="1:10" ht="57" customHeight="1" x14ac:dyDescent="0.25">
      <c r="B120" s="260">
        <v>105</v>
      </c>
      <c r="C120" s="6" t="s">
        <v>25</v>
      </c>
      <c r="D120" s="267" t="s">
        <v>857</v>
      </c>
      <c r="E120" s="120" t="s">
        <v>858</v>
      </c>
      <c r="F120" s="120">
        <v>1107537</v>
      </c>
      <c r="G120" s="121" t="s">
        <v>1179</v>
      </c>
      <c r="H120" s="117" t="s">
        <v>871</v>
      </c>
      <c r="I120" s="120" t="s">
        <v>870</v>
      </c>
      <c r="J120" s="132"/>
    </row>
    <row r="121" spans="1:10" ht="45" x14ac:dyDescent="0.25">
      <c r="B121" s="260">
        <v>106</v>
      </c>
      <c r="C121" s="6" t="s">
        <v>25</v>
      </c>
      <c r="D121" s="263" t="s">
        <v>864</v>
      </c>
      <c r="E121" s="129" t="s">
        <v>865</v>
      </c>
      <c r="F121" s="129">
        <v>27769546</v>
      </c>
      <c r="G121" s="128" t="s">
        <v>888</v>
      </c>
      <c r="H121" s="117" t="s">
        <v>450</v>
      </c>
      <c r="I121" s="120" t="s">
        <v>866</v>
      </c>
      <c r="J121" s="132"/>
    </row>
    <row r="122" spans="1:10" ht="156.75" x14ac:dyDescent="0.25">
      <c r="B122" s="260">
        <v>107</v>
      </c>
      <c r="C122" s="6" t="s">
        <v>25</v>
      </c>
      <c r="D122" s="263" t="s">
        <v>885</v>
      </c>
      <c r="E122" s="129" t="s">
        <v>886</v>
      </c>
      <c r="F122" s="129">
        <v>40233684</v>
      </c>
      <c r="G122" s="128" t="s">
        <v>887</v>
      </c>
      <c r="H122" s="117" t="s">
        <v>890</v>
      </c>
      <c r="I122" s="120" t="s">
        <v>889</v>
      </c>
      <c r="J122" s="132"/>
    </row>
    <row r="123" spans="1:10" ht="31.5" x14ac:dyDescent="0.25">
      <c r="B123" s="260">
        <v>108</v>
      </c>
      <c r="C123" s="6" t="s">
        <v>25</v>
      </c>
      <c r="D123" s="263" t="s">
        <v>893</v>
      </c>
      <c r="E123" s="129" t="s">
        <v>894</v>
      </c>
      <c r="F123" s="129">
        <v>32506058</v>
      </c>
      <c r="G123" s="128" t="s">
        <v>895</v>
      </c>
      <c r="H123" s="117" t="s">
        <v>897</v>
      </c>
      <c r="I123" s="120" t="s">
        <v>896</v>
      </c>
      <c r="J123" s="132"/>
    </row>
    <row r="124" spans="1:10" ht="31.5" x14ac:dyDescent="0.25">
      <c r="B124" s="260">
        <v>109</v>
      </c>
      <c r="C124" s="6" t="s">
        <v>25</v>
      </c>
      <c r="D124" s="263" t="s">
        <v>900</v>
      </c>
      <c r="E124" s="129" t="s">
        <v>901</v>
      </c>
      <c r="F124" s="129">
        <v>44362304</v>
      </c>
      <c r="G124" s="128" t="s">
        <v>902</v>
      </c>
      <c r="H124" s="117" t="s">
        <v>903</v>
      </c>
      <c r="I124" s="120" t="s">
        <v>904</v>
      </c>
      <c r="J124" s="132"/>
    </row>
    <row r="125" spans="1:10" ht="31.5" x14ac:dyDescent="0.25">
      <c r="B125" s="260">
        <v>110</v>
      </c>
      <c r="C125" s="6" t="s">
        <v>25</v>
      </c>
      <c r="D125" s="263" t="s">
        <v>905</v>
      </c>
      <c r="E125" s="129" t="s">
        <v>906</v>
      </c>
      <c r="F125" s="129">
        <v>37632626</v>
      </c>
      <c r="G125" s="128" t="s">
        <v>907</v>
      </c>
      <c r="H125" s="117" t="s">
        <v>9</v>
      </c>
      <c r="I125" s="120" t="s">
        <v>908</v>
      </c>
      <c r="J125" s="132"/>
    </row>
    <row r="126" spans="1:10" ht="31.5" x14ac:dyDescent="0.25">
      <c r="B126" s="260">
        <v>111</v>
      </c>
      <c r="C126" s="6" t="s">
        <v>25</v>
      </c>
      <c r="D126" s="267" t="s">
        <v>918</v>
      </c>
      <c r="E126" s="120" t="s">
        <v>919</v>
      </c>
      <c r="F126" s="120">
        <v>5226182</v>
      </c>
      <c r="G126" s="121" t="s">
        <v>920</v>
      </c>
      <c r="H126" s="117" t="s">
        <v>594</v>
      </c>
      <c r="I126" s="120" t="s">
        <v>13</v>
      </c>
      <c r="J126" s="132"/>
    </row>
    <row r="127" spans="1:10" ht="31.5" x14ac:dyDescent="0.25">
      <c r="B127" s="260">
        <v>112</v>
      </c>
      <c r="C127" s="6" t="s">
        <v>25</v>
      </c>
      <c r="D127" s="263" t="s">
        <v>921</v>
      </c>
      <c r="E127" s="129" t="s">
        <v>922</v>
      </c>
      <c r="F127" s="129">
        <v>3486720</v>
      </c>
      <c r="G127" s="128" t="s">
        <v>923</v>
      </c>
      <c r="H127" s="117" t="s">
        <v>924</v>
      </c>
      <c r="I127" s="120" t="s">
        <v>925</v>
      </c>
      <c r="J127" s="132"/>
    </row>
    <row r="128" spans="1:10" ht="45" x14ac:dyDescent="0.25">
      <c r="B128" s="260">
        <v>113</v>
      </c>
      <c r="C128" s="6" t="s">
        <v>25</v>
      </c>
      <c r="D128" s="263" t="s">
        <v>926</v>
      </c>
      <c r="E128" s="129" t="s">
        <v>927</v>
      </c>
      <c r="F128" s="129">
        <v>44779914</v>
      </c>
      <c r="G128" s="128" t="s">
        <v>928</v>
      </c>
      <c r="H128" s="190" t="s">
        <v>7</v>
      </c>
      <c r="I128" s="78" t="s">
        <v>929</v>
      </c>
      <c r="J128" s="132"/>
    </row>
    <row r="129" spans="1:14" ht="45" x14ac:dyDescent="0.25">
      <c r="B129" s="260">
        <v>114</v>
      </c>
      <c r="C129" s="6" t="s">
        <v>25</v>
      </c>
      <c r="D129" s="263" t="s">
        <v>932</v>
      </c>
      <c r="E129" s="129" t="s">
        <v>933</v>
      </c>
      <c r="F129" s="129">
        <v>43900090</v>
      </c>
      <c r="G129" s="128" t="s">
        <v>934</v>
      </c>
      <c r="H129" s="190" t="s">
        <v>450</v>
      </c>
      <c r="I129" s="78" t="s">
        <v>935</v>
      </c>
      <c r="J129" s="132"/>
    </row>
    <row r="130" spans="1:14" s="10" customFormat="1" ht="60.75" customHeight="1" x14ac:dyDescent="0.25">
      <c r="B130" s="260">
        <v>115</v>
      </c>
      <c r="C130" s="5" t="s">
        <v>25</v>
      </c>
      <c r="D130" s="101" t="s">
        <v>940</v>
      </c>
      <c r="E130" s="5" t="s">
        <v>62</v>
      </c>
      <c r="F130" s="213">
        <v>23922131</v>
      </c>
      <c r="G130" s="214" t="s">
        <v>1013</v>
      </c>
      <c r="H130" s="55" t="s">
        <v>939</v>
      </c>
      <c r="I130" s="5" t="s">
        <v>938</v>
      </c>
      <c r="J130" s="5"/>
      <c r="K130" s="212"/>
      <c r="L130" s="212"/>
      <c r="M130" s="212"/>
      <c r="N130" s="11"/>
    </row>
    <row r="131" spans="1:14" ht="45" x14ac:dyDescent="0.25">
      <c r="B131" s="260">
        <v>116</v>
      </c>
      <c r="C131" s="5" t="s">
        <v>25</v>
      </c>
      <c r="D131" s="263" t="s">
        <v>941</v>
      </c>
      <c r="E131" s="129" t="s">
        <v>942</v>
      </c>
      <c r="F131" s="129">
        <v>4777213</v>
      </c>
      <c r="G131" s="128" t="s">
        <v>943</v>
      </c>
      <c r="H131" s="117" t="s">
        <v>945</v>
      </c>
      <c r="I131" s="120" t="s">
        <v>944</v>
      </c>
      <c r="J131" s="132"/>
    </row>
    <row r="132" spans="1:14" s="26" customFormat="1" ht="45" x14ac:dyDescent="0.25">
      <c r="B132" s="260">
        <v>117</v>
      </c>
      <c r="C132" s="5" t="s">
        <v>25</v>
      </c>
      <c r="D132" s="267" t="s">
        <v>946</v>
      </c>
      <c r="E132" s="120" t="s">
        <v>947</v>
      </c>
      <c r="F132" s="120">
        <v>16436600</v>
      </c>
      <c r="G132" s="121" t="s">
        <v>948</v>
      </c>
      <c r="H132" s="117" t="s">
        <v>950</v>
      </c>
      <c r="I132" s="120" t="s">
        <v>949</v>
      </c>
      <c r="J132" s="44"/>
    </row>
    <row r="133" spans="1:14" ht="45" x14ac:dyDescent="0.25">
      <c r="B133" s="260">
        <v>118</v>
      </c>
      <c r="C133" s="5" t="s">
        <v>25</v>
      </c>
      <c r="D133" s="267" t="s">
        <v>951</v>
      </c>
      <c r="E133" s="120" t="s">
        <v>953</v>
      </c>
      <c r="F133" s="120">
        <v>37408115</v>
      </c>
      <c r="G133" s="121" t="s">
        <v>952</v>
      </c>
      <c r="H133" s="117" t="s">
        <v>954</v>
      </c>
      <c r="I133" s="120"/>
      <c r="J133" s="44"/>
    </row>
    <row r="134" spans="1:14" s="4" customFormat="1" ht="31.5" x14ac:dyDescent="0.25">
      <c r="B134" s="260">
        <v>119</v>
      </c>
      <c r="C134" s="5" t="s">
        <v>25</v>
      </c>
      <c r="D134" s="267" t="s">
        <v>724</v>
      </c>
      <c r="E134" s="120" t="s">
        <v>968</v>
      </c>
      <c r="F134" s="120">
        <v>26304526</v>
      </c>
      <c r="G134" s="121" t="s">
        <v>969</v>
      </c>
      <c r="H134" s="117" t="s">
        <v>970</v>
      </c>
      <c r="I134" s="120" t="s">
        <v>973</v>
      </c>
      <c r="J134" s="44"/>
    </row>
    <row r="135" spans="1:14" s="26" customFormat="1" ht="39" x14ac:dyDescent="0.25">
      <c r="B135" s="260">
        <v>120</v>
      </c>
      <c r="C135" s="68" t="s">
        <v>52</v>
      </c>
      <c r="D135" s="101" t="s">
        <v>509</v>
      </c>
      <c r="E135" s="102" t="s">
        <v>955</v>
      </c>
      <c r="F135" s="101">
        <v>3782114</v>
      </c>
      <c r="G135" s="102" t="s">
        <v>956</v>
      </c>
      <c r="H135" s="117" t="s">
        <v>957</v>
      </c>
      <c r="I135" s="44"/>
      <c r="J135" s="44"/>
    </row>
    <row r="136" spans="1:14" ht="31.5" x14ac:dyDescent="0.25">
      <c r="B136" s="260">
        <v>121</v>
      </c>
      <c r="C136" s="68" t="s">
        <v>52</v>
      </c>
      <c r="D136" s="267" t="s">
        <v>962</v>
      </c>
      <c r="E136" s="120" t="s">
        <v>963</v>
      </c>
      <c r="F136" s="120">
        <v>26512764</v>
      </c>
      <c r="G136" s="121" t="s">
        <v>964</v>
      </c>
      <c r="H136" s="117" t="s">
        <v>966</v>
      </c>
      <c r="I136" s="120" t="s">
        <v>965</v>
      </c>
      <c r="J136" s="44"/>
    </row>
    <row r="137" spans="1:14" ht="31.5" x14ac:dyDescent="0.25">
      <c r="B137" s="260">
        <v>122</v>
      </c>
      <c r="C137" s="68" t="s">
        <v>52</v>
      </c>
      <c r="D137" s="263" t="s">
        <v>976</v>
      </c>
      <c r="E137" s="129" t="s">
        <v>977</v>
      </c>
      <c r="F137" s="129">
        <v>14328360</v>
      </c>
      <c r="G137" s="128" t="s">
        <v>978</v>
      </c>
      <c r="H137" s="117" t="s">
        <v>982</v>
      </c>
      <c r="I137" s="120" t="s">
        <v>983</v>
      </c>
      <c r="J137" s="132"/>
    </row>
    <row r="138" spans="1:14" ht="31.5" x14ac:dyDescent="0.25">
      <c r="B138" s="260">
        <v>123</v>
      </c>
      <c r="C138" s="219" t="s">
        <v>52</v>
      </c>
      <c r="D138" s="267" t="s">
        <v>996</v>
      </c>
      <c r="E138" s="120" t="s">
        <v>997</v>
      </c>
      <c r="F138" s="120">
        <v>16702141</v>
      </c>
      <c r="G138" s="121" t="s">
        <v>998</v>
      </c>
      <c r="H138" s="117" t="s">
        <v>1001</v>
      </c>
      <c r="I138" s="120" t="s">
        <v>1000</v>
      </c>
      <c r="J138" s="44"/>
    </row>
    <row r="139" spans="1:14" s="4" customFormat="1" ht="31.5" x14ac:dyDescent="0.25">
      <c r="B139" s="260">
        <v>124</v>
      </c>
      <c r="C139" s="258" t="s">
        <v>52</v>
      </c>
      <c r="D139" s="267" t="s">
        <v>996</v>
      </c>
      <c r="E139" s="120" t="s">
        <v>1126</v>
      </c>
      <c r="F139" s="120"/>
      <c r="G139" s="121" t="s">
        <v>1127</v>
      </c>
      <c r="H139" s="117" t="s">
        <v>1129</v>
      </c>
      <c r="I139" s="225" t="s">
        <v>1128</v>
      </c>
      <c r="J139" s="44"/>
    </row>
    <row r="140" spans="1:14" ht="57" customHeight="1" x14ac:dyDescent="0.3">
      <c r="A140" s="207">
        <v>2023</v>
      </c>
      <c r="B140" s="260">
        <v>125</v>
      </c>
      <c r="C140" s="127" t="s">
        <v>52</v>
      </c>
      <c r="D140" s="101" t="s">
        <v>695</v>
      </c>
      <c r="E140" s="126" t="s">
        <v>53</v>
      </c>
      <c r="F140" s="126">
        <v>3583740</v>
      </c>
      <c r="G140" s="246" t="s">
        <v>1003</v>
      </c>
      <c r="H140" s="56" t="s">
        <v>1002</v>
      </c>
      <c r="I140" s="104" t="s">
        <v>484</v>
      </c>
      <c r="J140" s="132"/>
    </row>
    <row r="141" spans="1:14" s="26" customFormat="1" ht="51" customHeight="1" x14ac:dyDescent="0.25">
      <c r="B141" s="260">
        <v>126</v>
      </c>
      <c r="C141" s="79" t="s">
        <v>52</v>
      </c>
      <c r="D141" s="135" t="s">
        <v>716</v>
      </c>
      <c r="E141" s="104" t="s">
        <v>408</v>
      </c>
      <c r="F141" s="104">
        <v>15991149</v>
      </c>
      <c r="G141" s="104" t="s">
        <v>1077</v>
      </c>
      <c r="H141" s="90" t="s">
        <v>1078</v>
      </c>
      <c r="I141" s="104" t="s">
        <v>484</v>
      </c>
      <c r="J141" s="105"/>
    </row>
    <row r="142" spans="1:14" s="26" customFormat="1" ht="54.75" customHeight="1" x14ac:dyDescent="0.25">
      <c r="B142" s="260">
        <v>127</v>
      </c>
      <c r="C142" s="80" t="s">
        <v>52</v>
      </c>
      <c r="D142" s="101" t="s">
        <v>407</v>
      </c>
      <c r="E142" s="53" t="s">
        <v>434</v>
      </c>
      <c r="F142" s="53">
        <v>15991149</v>
      </c>
      <c r="G142" s="53" t="s">
        <v>1075</v>
      </c>
      <c r="H142" s="56" t="s">
        <v>1076</v>
      </c>
      <c r="I142" s="104" t="s">
        <v>484</v>
      </c>
      <c r="J142" s="103"/>
    </row>
    <row r="143" spans="1:14" s="26" customFormat="1" ht="54.75" customHeight="1" x14ac:dyDescent="0.25">
      <c r="B143" s="260">
        <v>128</v>
      </c>
      <c r="C143" s="258" t="s">
        <v>52</v>
      </c>
      <c r="D143" s="101" t="s">
        <v>407</v>
      </c>
      <c r="E143" s="257" t="s">
        <v>1097</v>
      </c>
      <c r="F143" s="257">
        <v>15991149</v>
      </c>
      <c r="G143" s="257" t="s">
        <v>1098</v>
      </c>
      <c r="H143" s="56" t="s">
        <v>1099</v>
      </c>
      <c r="I143" s="104" t="s">
        <v>484</v>
      </c>
      <c r="J143" s="103"/>
    </row>
    <row r="144" spans="1:14" s="26" customFormat="1" ht="54.75" customHeight="1" x14ac:dyDescent="0.25">
      <c r="B144" s="260">
        <v>129</v>
      </c>
      <c r="C144" s="258"/>
      <c r="D144" s="101" t="s">
        <v>407</v>
      </c>
      <c r="E144" s="257" t="s">
        <v>1109</v>
      </c>
      <c r="F144" s="257">
        <v>15991149</v>
      </c>
      <c r="G144" s="257" t="s">
        <v>1110</v>
      </c>
      <c r="H144" s="56" t="s">
        <v>1111</v>
      </c>
      <c r="I144" s="257" t="s">
        <v>484</v>
      </c>
      <c r="J144" s="103"/>
    </row>
    <row r="145" spans="2:10" ht="48" x14ac:dyDescent="0.3">
      <c r="B145" s="260">
        <v>130</v>
      </c>
      <c r="C145" s="251" t="s">
        <v>52</v>
      </c>
      <c r="D145" s="263" t="s">
        <v>1017</v>
      </c>
      <c r="E145" s="129" t="s">
        <v>1018</v>
      </c>
      <c r="F145" s="254">
        <v>40771586</v>
      </c>
      <c r="G145" s="128" t="s">
        <v>1019</v>
      </c>
      <c r="H145" s="117" t="s">
        <v>1021</v>
      </c>
      <c r="I145" s="120" t="s">
        <v>1020</v>
      </c>
      <c r="J145" s="132"/>
    </row>
    <row r="146" spans="2:10" ht="72.75" x14ac:dyDescent="0.25">
      <c r="B146" s="260">
        <v>131</v>
      </c>
      <c r="C146" s="251" t="s">
        <v>52</v>
      </c>
      <c r="D146" s="263" t="s">
        <v>1022</v>
      </c>
      <c r="E146" s="129" t="s">
        <v>1023</v>
      </c>
      <c r="F146" s="129">
        <v>46864366</v>
      </c>
      <c r="G146" s="121" t="s">
        <v>1024</v>
      </c>
      <c r="H146" s="117" t="s">
        <v>1025</v>
      </c>
      <c r="I146" s="259" t="s">
        <v>484</v>
      </c>
      <c r="J146" s="132"/>
    </row>
    <row r="147" spans="2:10" ht="48.75" x14ac:dyDescent="0.25">
      <c r="B147" s="260">
        <v>132</v>
      </c>
      <c r="C147" s="251" t="s">
        <v>52</v>
      </c>
      <c r="D147" s="263" t="s">
        <v>1026</v>
      </c>
      <c r="E147" s="129" t="s">
        <v>1027</v>
      </c>
      <c r="F147" s="129">
        <v>36154191</v>
      </c>
      <c r="G147" s="121" t="s">
        <v>1028</v>
      </c>
      <c r="H147" s="117" t="s">
        <v>1030</v>
      </c>
      <c r="I147" s="120" t="s">
        <v>1029</v>
      </c>
      <c r="J147" s="132"/>
    </row>
    <row r="148" spans="2:10" ht="31.5" x14ac:dyDescent="0.25">
      <c r="B148" s="260">
        <v>133</v>
      </c>
      <c r="C148" s="251" t="s">
        <v>52</v>
      </c>
      <c r="D148" s="263" t="s">
        <v>1033</v>
      </c>
      <c r="E148" s="129" t="s">
        <v>1034</v>
      </c>
      <c r="F148" s="129">
        <v>161136689</v>
      </c>
      <c r="G148" s="121" t="s">
        <v>1035</v>
      </c>
      <c r="H148" s="117" t="s">
        <v>1037</v>
      </c>
      <c r="I148" s="120" t="s">
        <v>1036</v>
      </c>
      <c r="J148" s="132"/>
    </row>
    <row r="149" spans="2:10" s="4" customFormat="1" ht="31.5" x14ac:dyDescent="0.25">
      <c r="B149" s="260">
        <v>134</v>
      </c>
      <c r="C149" s="258"/>
      <c r="D149" s="263" t="s">
        <v>1033</v>
      </c>
      <c r="E149" s="129" t="s">
        <v>1130</v>
      </c>
      <c r="F149" s="129">
        <v>161136689</v>
      </c>
      <c r="G149" s="121" t="s">
        <v>1131</v>
      </c>
      <c r="H149" s="117" t="s">
        <v>1132</v>
      </c>
      <c r="I149" s="120" t="s">
        <v>1036</v>
      </c>
      <c r="J149" s="132"/>
    </row>
    <row r="150" spans="2:10" ht="120.75" customHeight="1" x14ac:dyDescent="0.25">
      <c r="B150" s="260">
        <v>135</v>
      </c>
      <c r="C150" s="251" t="s">
        <v>52</v>
      </c>
      <c r="D150" s="263" t="s">
        <v>1047</v>
      </c>
      <c r="E150" s="129" t="s">
        <v>1048</v>
      </c>
      <c r="F150" s="129">
        <v>42954148</v>
      </c>
      <c r="G150" s="121" t="s">
        <v>1050</v>
      </c>
      <c r="H150" s="117" t="s">
        <v>1051</v>
      </c>
      <c r="I150" s="120" t="s">
        <v>1049</v>
      </c>
      <c r="J150" s="132"/>
    </row>
    <row r="151" spans="2:10" ht="39" x14ac:dyDescent="0.25">
      <c r="B151" s="260">
        <v>136</v>
      </c>
      <c r="C151" s="258" t="s">
        <v>52</v>
      </c>
      <c r="D151" s="101" t="s">
        <v>1055</v>
      </c>
      <c r="E151" s="257" t="s">
        <v>1056</v>
      </c>
      <c r="F151" s="257">
        <v>6621783</v>
      </c>
      <c r="G151" s="259" t="s">
        <v>1057</v>
      </c>
      <c r="H151" s="56" t="s">
        <v>1059</v>
      </c>
      <c r="I151" s="259" t="s">
        <v>1058</v>
      </c>
      <c r="J151" s="132"/>
    </row>
    <row r="152" spans="2:10" ht="31.5" x14ac:dyDescent="0.25">
      <c r="B152" s="260">
        <v>137</v>
      </c>
      <c r="C152" s="251" t="s">
        <v>52</v>
      </c>
      <c r="D152" s="263" t="s">
        <v>1060</v>
      </c>
      <c r="E152" s="129" t="s">
        <v>1061</v>
      </c>
      <c r="F152" s="129">
        <v>34631880</v>
      </c>
      <c r="G152" s="121" t="s">
        <v>1062</v>
      </c>
      <c r="H152" s="117" t="s">
        <v>1064</v>
      </c>
      <c r="I152" s="120" t="s">
        <v>1063</v>
      </c>
      <c r="J152" s="132"/>
    </row>
    <row r="153" spans="2:10" ht="60" customHeight="1" x14ac:dyDescent="0.25">
      <c r="B153" s="260">
        <v>138</v>
      </c>
      <c r="C153" s="194" t="s">
        <v>52</v>
      </c>
      <c r="D153" s="263" t="s">
        <v>1042</v>
      </c>
      <c r="E153" s="129" t="s">
        <v>1043</v>
      </c>
      <c r="F153" s="129">
        <v>26655608</v>
      </c>
      <c r="G153" s="121" t="s">
        <v>1044</v>
      </c>
      <c r="H153" s="117" t="s">
        <v>1046</v>
      </c>
      <c r="I153" s="120" t="s">
        <v>1045</v>
      </c>
      <c r="J153" s="132"/>
    </row>
    <row r="154" spans="2:10" ht="45" x14ac:dyDescent="0.25">
      <c r="B154" s="260">
        <v>139</v>
      </c>
      <c r="C154" s="194" t="s">
        <v>52</v>
      </c>
      <c r="D154" s="263" t="s">
        <v>1065</v>
      </c>
      <c r="E154" s="129" t="s">
        <v>1066</v>
      </c>
      <c r="F154" s="129">
        <v>4491970</v>
      </c>
      <c r="G154" s="121" t="s">
        <v>1067</v>
      </c>
      <c r="H154" s="117" t="s">
        <v>346</v>
      </c>
      <c r="I154" s="120" t="s">
        <v>1068</v>
      </c>
      <c r="J154" s="132"/>
    </row>
    <row r="155" spans="2:10" ht="31.5" x14ac:dyDescent="0.25">
      <c r="B155" s="260">
        <v>140</v>
      </c>
      <c r="C155" s="194" t="s">
        <v>52</v>
      </c>
      <c r="D155" s="263" t="s">
        <v>1072</v>
      </c>
      <c r="E155" s="129" t="s">
        <v>1073</v>
      </c>
      <c r="F155" s="129">
        <v>14379584</v>
      </c>
      <c r="G155" s="121" t="s">
        <v>1071</v>
      </c>
      <c r="H155" s="117" t="s">
        <v>1070</v>
      </c>
      <c r="I155" s="120" t="s">
        <v>1074</v>
      </c>
      <c r="J155" s="132"/>
    </row>
    <row r="156" spans="2:10" ht="31.5" x14ac:dyDescent="0.25">
      <c r="B156" s="260">
        <v>141</v>
      </c>
      <c r="C156" s="194" t="s">
        <v>52</v>
      </c>
      <c r="D156" s="263" t="s">
        <v>1084</v>
      </c>
      <c r="E156" s="129" t="s">
        <v>1085</v>
      </c>
      <c r="F156" s="129">
        <v>33164174</v>
      </c>
      <c r="G156" s="121" t="s">
        <v>1086</v>
      </c>
      <c r="H156" s="117" t="s">
        <v>9</v>
      </c>
      <c r="I156" s="120" t="s">
        <v>1087</v>
      </c>
      <c r="J156" s="132"/>
    </row>
    <row r="157" spans="2:10" ht="31.5" x14ac:dyDescent="0.25">
      <c r="B157" s="260">
        <v>142</v>
      </c>
      <c r="C157" s="194" t="s">
        <v>52</v>
      </c>
      <c r="D157" s="263" t="s">
        <v>1088</v>
      </c>
      <c r="E157" s="129" t="s">
        <v>1089</v>
      </c>
      <c r="F157" s="129"/>
      <c r="G157" s="121" t="s">
        <v>1091</v>
      </c>
      <c r="H157" s="117" t="s">
        <v>1092</v>
      </c>
      <c r="I157" s="120" t="s">
        <v>1090</v>
      </c>
      <c r="J157" s="132"/>
    </row>
    <row r="158" spans="2:10" ht="31.5" x14ac:dyDescent="0.25">
      <c r="B158" s="260">
        <v>143</v>
      </c>
      <c r="C158" s="194" t="s">
        <v>52</v>
      </c>
      <c r="D158" s="263" t="s">
        <v>1093</v>
      </c>
      <c r="E158" s="129" t="s">
        <v>1094</v>
      </c>
      <c r="F158" s="129">
        <v>14911729</v>
      </c>
      <c r="G158" s="121" t="s">
        <v>1095</v>
      </c>
      <c r="H158" s="117" t="s">
        <v>924</v>
      </c>
      <c r="I158" s="120" t="s">
        <v>1096</v>
      </c>
      <c r="J158" s="132"/>
    </row>
    <row r="159" spans="2:10" ht="31.5" x14ac:dyDescent="0.25">
      <c r="B159" s="260">
        <v>144</v>
      </c>
      <c r="C159" s="194" t="s">
        <v>52</v>
      </c>
      <c r="D159" s="263" t="s">
        <v>1100</v>
      </c>
      <c r="E159" s="129" t="s">
        <v>1101</v>
      </c>
      <c r="F159" s="129">
        <v>25451391</v>
      </c>
      <c r="G159" s="121" t="s">
        <v>1102</v>
      </c>
      <c r="H159" s="117" t="s">
        <v>1103</v>
      </c>
      <c r="I159" s="120" t="s">
        <v>484</v>
      </c>
      <c r="J159" s="132"/>
    </row>
    <row r="160" spans="2:10" ht="31.5" x14ac:dyDescent="0.25">
      <c r="B160" s="260">
        <v>145</v>
      </c>
      <c r="C160" s="194" t="s">
        <v>52</v>
      </c>
      <c r="D160" s="263" t="s">
        <v>1104</v>
      </c>
      <c r="E160" s="129" t="s">
        <v>1105</v>
      </c>
      <c r="F160" s="129">
        <v>8894607</v>
      </c>
      <c r="G160" s="121" t="s">
        <v>1106</v>
      </c>
      <c r="H160" s="117" t="s">
        <v>1108</v>
      </c>
      <c r="I160" s="120" t="s">
        <v>1107</v>
      </c>
      <c r="J160" s="132"/>
    </row>
    <row r="161" spans="2:10" ht="31.5" x14ac:dyDescent="0.25">
      <c r="B161" s="260">
        <v>146</v>
      </c>
      <c r="C161" s="194" t="s">
        <v>52</v>
      </c>
      <c r="D161" s="263" t="s">
        <v>1112</v>
      </c>
      <c r="E161" s="129" t="s">
        <v>1113</v>
      </c>
      <c r="F161" s="129">
        <v>1469779</v>
      </c>
      <c r="G161" s="121" t="s">
        <v>1114</v>
      </c>
      <c r="H161" s="117" t="s">
        <v>1116</v>
      </c>
      <c r="I161" s="120" t="s">
        <v>1115</v>
      </c>
      <c r="J161" s="132"/>
    </row>
    <row r="162" spans="2:10" ht="31.5" x14ac:dyDescent="0.25">
      <c r="B162" s="260">
        <v>147</v>
      </c>
      <c r="C162" s="194" t="s">
        <v>52</v>
      </c>
      <c r="D162" s="263" t="s">
        <v>1120</v>
      </c>
      <c r="E162" s="129" t="s">
        <v>1123</v>
      </c>
      <c r="F162" s="129">
        <v>17726432</v>
      </c>
      <c r="G162" s="121" t="s">
        <v>1122</v>
      </c>
      <c r="H162" s="117" t="s">
        <v>1124</v>
      </c>
      <c r="I162" s="120" t="s">
        <v>1125</v>
      </c>
      <c r="J162" s="132"/>
    </row>
    <row r="163" spans="2:10" ht="31.5" x14ac:dyDescent="0.25">
      <c r="B163" s="260">
        <v>148</v>
      </c>
      <c r="C163" s="194" t="s">
        <v>52</v>
      </c>
      <c r="D163" s="263" t="s">
        <v>1133</v>
      </c>
      <c r="E163" s="129" t="s">
        <v>1134</v>
      </c>
      <c r="F163" s="129">
        <v>28994260</v>
      </c>
      <c r="G163" s="121" t="s">
        <v>1135</v>
      </c>
      <c r="H163" s="117" t="s">
        <v>1137</v>
      </c>
      <c r="I163" s="120" t="s">
        <v>1136</v>
      </c>
      <c r="J163" s="132"/>
    </row>
    <row r="164" spans="2:10" ht="31.5" x14ac:dyDescent="0.25">
      <c r="B164" s="260">
        <v>149</v>
      </c>
      <c r="C164" s="194" t="s">
        <v>52</v>
      </c>
      <c r="D164" s="263" t="s">
        <v>1138</v>
      </c>
      <c r="E164" s="129" t="s">
        <v>1139</v>
      </c>
      <c r="F164" s="129">
        <v>10088737</v>
      </c>
      <c r="G164" s="121" t="s">
        <v>1140</v>
      </c>
      <c r="H164" s="117" t="s">
        <v>1142</v>
      </c>
      <c r="I164" s="120" t="s">
        <v>1141</v>
      </c>
      <c r="J164" s="132"/>
    </row>
    <row r="165" spans="2:10" ht="31.5" x14ac:dyDescent="0.25">
      <c r="B165" s="260">
        <v>150</v>
      </c>
      <c r="C165" s="194" t="s">
        <v>52</v>
      </c>
      <c r="D165" s="263" t="s">
        <v>1143</v>
      </c>
      <c r="E165" s="129" t="s">
        <v>1144</v>
      </c>
      <c r="F165" s="129">
        <v>14013671</v>
      </c>
      <c r="G165" s="121" t="s">
        <v>1145</v>
      </c>
      <c r="H165" s="117" t="s">
        <v>1147</v>
      </c>
      <c r="I165" s="120" t="s">
        <v>1146</v>
      </c>
      <c r="J165" s="132"/>
    </row>
    <row r="166" spans="2:10" ht="31.5" x14ac:dyDescent="0.25">
      <c r="B166" s="260">
        <v>151</v>
      </c>
      <c r="C166" s="194" t="s">
        <v>52</v>
      </c>
      <c r="D166" s="263" t="s">
        <v>1150</v>
      </c>
      <c r="E166" s="129" t="s">
        <v>1151</v>
      </c>
      <c r="F166" s="129">
        <v>32061553</v>
      </c>
      <c r="G166" s="121" t="s">
        <v>1152</v>
      </c>
      <c r="H166" s="117" t="s">
        <v>1154</v>
      </c>
      <c r="I166" s="120" t="s">
        <v>1153</v>
      </c>
      <c r="J166" s="132"/>
    </row>
    <row r="167" spans="2:10" ht="31.5" x14ac:dyDescent="0.25">
      <c r="B167" s="260">
        <v>152</v>
      </c>
      <c r="C167" s="194" t="s">
        <v>52</v>
      </c>
      <c r="D167" s="263" t="s">
        <v>1155</v>
      </c>
      <c r="E167" s="129" t="s">
        <v>1156</v>
      </c>
      <c r="F167" s="129">
        <v>42952430</v>
      </c>
      <c r="G167" s="121" t="s">
        <v>1157</v>
      </c>
      <c r="H167" s="117" t="s">
        <v>1159</v>
      </c>
      <c r="I167" s="120" t="s">
        <v>1158</v>
      </c>
      <c r="J167" s="132"/>
    </row>
    <row r="168" spans="2:10" ht="31.5" x14ac:dyDescent="0.25">
      <c r="B168" s="260">
        <v>153</v>
      </c>
      <c r="C168" s="194" t="s">
        <v>52</v>
      </c>
      <c r="D168" s="263" t="s">
        <v>1169</v>
      </c>
      <c r="E168" s="129" t="s">
        <v>1170</v>
      </c>
      <c r="F168" s="129">
        <v>1552268</v>
      </c>
      <c r="G168" s="128" t="s">
        <v>1171</v>
      </c>
      <c r="H168" s="117" t="s">
        <v>1173</v>
      </c>
      <c r="I168" s="120" t="s">
        <v>1172</v>
      </c>
      <c r="J168" s="132"/>
    </row>
  </sheetData>
  <autoFilter ref="E1:E129"/>
  <mergeCells count="15">
    <mergeCell ref="F6:F7"/>
    <mergeCell ref="D6:D8"/>
    <mergeCell ref="C6:C8"/>
    <mergeCell ref="B6:B8"/>
    <mergeCell ref="B2:J2"/>
    <mergeCell ref="F30:F31"/>
    <mergeCell ref="D30:D31"/>
    <mergeCell ref="C30:C31"/>
    <mergeCell ref="B30:B31"/>
    <mergeCell ref="D10:D15"/>
    <mergeCell ref="B10:B15"/>
    <mergeCell ref="C10:C15"/>
    <mergeCell ref="D17:D19"/>
    <mergeCell ref="B17:B19"/>
    <mergeCell ref="F17:F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94"/>
  <sheetViews>
    <sheetView topLeftCell="A90" zoomScale="80" zoomScaleNormal="80" workbookViewId="0">
      <selection activeCell="D99" sqref="D99"/>
    </sheetView>
  </sheetViews>
  <sheetFormatPr defaultRowHeight="15" x14ac:dyDescent="0.25"/>
  <cols>
    <col min="1" max="1" width="9.140625" style="4"/>
    <col min="2" max="2" width="9.140625" style="20"/>
    <col min="3" max="3" width="11.7109375" customWidth="1"/>
    <col min="4" max="4" width="22" style="19" customWidth="1"/>
    <col min="5" max="5" width="21.5703125" style="19" customWidth="1"/>
    <col min="6" max="6" width="12.85546875" style="20" customWidth="1"/>
    <col min="7" max="7" width="25.5703125" customWidth="1"/>
    <col min="8" max="8" width="69.5703125" style="28" customWidth="1"/>
    <col min="9" max="9" width="16.5703125" style="19" customWidth="1"/>
    <col min="10" max="10" width="20.140625" style="19" customWidth="1"/>
    <col min="11" max="11" width="18.5703125" customWidth="1"/>
  </cols>
  <sheetData>
    <row r="1" spans="2:12" s="4" customFormat="1" ht="18.75" x14ac:dyDescent="0.3">
      <c r="B1" s="287" t="s">
        <v>974</v>
      </c>
      <c r="C1" s="288"/>
      <c r="D1" s="288"/>
      <c r="E1" s="288"/>
      <c r="F1" s="288"/>
      <c r="G1" s="288"/>
      <c r="H1" s="288"/>
      <c r="I1" s="288"/>
      <c r="J1" s="288"/>
      <c r="K1" s="288"/>
    </row>
    <row r="3" spans="2:12" s="71" customFormat="1" ht="41.25" customHeight="1" x14ac:dyDescent="0.25">
      <c r="B3" s="45" t="s">
        <v>16</v>
      </c>
      <c r="C3" s="72" t="s">
        <v>3</v>
      </c>
      <c r="D3" s="72" t="s">
        <v>35</v>
      </c>
      <c r="E3" s="73" t="s">
        <v>5</v>
      </c>
      <c r="F3" s="72" t="s">
        <v>0</v>
      </c>
      <c r="G3" s="72" t="s">
        <v>6</v>
      </c>
      <c r="H3" s="72" t="s">
        <v>1</v>
      </c>
      <c r="I3" s="72" t="s">
        <v>2</v>
      </c>
      <c r="J3" s="72" t="s">
        <v>8</v>
      </c>
      <c r="K3" s="72" t="s">
        <v>28</v>
      </c>
      <c r="L3" s="74"/>
    </row>
    <row r="4" spans="2:12" s="26" customFormat="1" ht="66" customHeight="1" x14ac:dyDescent="0.25">
      <c r="B4" s="247">
        <v>1</v>
      </c>
      <c r="C4" s="247" t="s">
        <v>52</v>
      </c>
      <c r="D4" s="245" t="s">
        <v>55</v>
      </c>
      <c r="E4" s="49" t="s">
        <v>53</v>
      </c>
      <c r="F4" s="245">
        <v>3583740</v>
      </c>
      <c r="G4" s="248" t="s">
        <v>1003</v>
      </c>
      <c r="H4" s="49" t="s">
        <v>1004</v>
      </c>
      <c r="I4" s="228" t="s">
        <v>54</v>
      </c>
      <c r="J4" s="49" t="s">
        <v>1005</v>
      </c>
      <c r="K4" s="49"/>
    </row>
    <row r="5" spans="2:12" s="26" customFormat="1" ht="133.5" customHeight="1" x14ac:dyDescent="0.25">
      <c r="B5" s="272">
        <v>3</v>
      </c>
      <c r="C5" s="272" t="s">
        <v>52</v>
      </c>
      <c r="D5" s="268" t="s">
        <v>56</v>
      </c>
      <c r="E5" s="49" t="s">
        <v>58</v>
      </c>
      <c r="F5" s="268">
        <v>13569912</v>
      </c>
      <c r="G5" s="49" t="s">
        <v>57</v>
      </c>
      <c r="H5" s="58" t="s">
        <v>237</v>
      </c>
      <c r="I5" s="228" t="s">
        <v>238</v>
      </c>
      <c r="J5" s="49" t="s">
        <v>239</v>
      </c>
      <c r="K5" s="57"/>
    </row>
    <row r="6" spans="2:12" s="26" customFormat="1" ht="112.5" customHeight="1" x14ac:dyDescent="0.25">
      <c r="B6" s="272"/>
      <c r="C6" s="272"/>
      <c r="D6" s="268"/>
      <c r="E6" s="49" t="s">
        <v>59</v>
      </c>
      <c r="F6" s="268"/>
      <c r="G6" s="49" t="s">
        <v>108</v>
      </c>
      <c r="H6" s="60" t="s">
        <v>546</v>
      </c>
      <c r="I6" s="228" t="s">
        <v>547</v>
      </c>
      <c r="J6" s="57" t="s">
        <v>389</v>
      </c>
      <c r="K6" s="57"/>
    </row>
    <row r="7" spans="2:12" s="26" customFormat="1" ht="409.5" x14ac:dyDescent="0.25">
      <c r="B7" s="272"/>
      <c r="C7" s="272"/>
      <c r="D7" s="268"/>
      <c r="E7" s="49" t="s">
        <v>107</v>
      </c>
      <c r="F7" s="51"/>
      <c r="G7" s="49" t="s">
        <v>109</v>
      </c>
      <c r="H7" s="49" t="s">
        <v>548</v>
      </c>
      <c r="I7" s="228" t="s">
        <v>550</v>
      </c>
      <c r="J7" s="57" t="s">
        <v>549</v>
      </c>
      <c r="K7" s="57"/>
    </row>
    <row r="8" spans="2:12" s="26" customFormat="1" ht="100.5" customHeight="1" x14ac:dyDescent="0.25">
      <c r="B8" s="279">
        <v>4</v>
      </c>
      <c r="C8" s="279" t="s">
        <v>52</v>
      </c>
      <c r="D8" s="268" t="s">
        <v>67</v>
      </c>
      <c r="E8" s="49" t="s">
        <v>68</v>
      </c>
      <c r="F8" s="51">
        <v>1088125</v>
      </c>
      <c r="G8" s="63" t="s">
        <v>396</v>
      </c>
      <c r="H8" s="180" t="s">
        <v>483</v>
      </c>
      <c r="I8" s="228" t="s">
        <v>395</v>
      </c>
      <c r="J8" s="57" t="s">
        <v>484</v>
      </c>
      <c r="K8" s="57"/>
    </row>
    <row r="9" spans="2:12" s="26" customFormat="1" ht="75" customHeight="1" x14ac:dyDescent="0.25">
      <c r="B9" s="280"/>
      <c r="C9" s="280"/>
      <c r="D9" s="268"/>
      <c r="E9" s="49" t="s">
        <v>69</v>
      </c>
      <c r="F9" s="49"/>
      <c r="G9" s="63" t="s">
        <v>70</v>
      </c>
      <c r="H9" s="182">
        <v>150103</v>
      </c>
      <c r="I9" s="228" t="s">
        <v>542</v>
      </c>
      <c r="J9" s="57" t="s">
        <v>543</v>
      </c>
      <c r="K9" s="57"/>
    </row>
    <row r="10" spans="2:12" s="26" customFormat="1" ht="75" customHeight="1" x14ac:dyDescent="0.25">
      <c r="B10" s="280"/>
      <c r="C10" s="280"/>
      <c r="D10" s="268"/>
      <c r="E10" s="49" t="s">
        <v>71</v>
      </c>
      <c r="F10" s="49"/>
      <c r="G10" s="63" t="s">
        <v>72</v>
      </c>
      <c r="H10" s="180" t="s">
        <v>541</v>
      </c>
      <c r="I10" s="228" t="s">
        <v>252</v>
      </c>
      <c r="J10" s="49" t="s">
        <v>540</v>
      </c>
      <c r="K10" s="57"/>
    </row>
    <row r="11" spans="2:12" s="26" customFormat="1" ht="75" customHeight="1" x14ac:dyDescent="0.25">
      <c r="B11" s="280"/>
      <c r="C11" s="280"/>
      <c r="D11" s="268"/>
      <c r="E11" s="49" t="s">
        <v>73</v>
      </c>
      <c r="F11" s="49"/>
      <c r="G11" s="63" t="s">
        <v>74</v>
      </c>
      <c r="H11" s="182">
        <v>150103</v>
      </c>
      <c r="I11" s="228" t="s">
        <v>252</v>
      </c>
      <c r="J11" s="49" t="s">
        <v>279</v>
      </c>
      <c r="K11" s="57"/>
    </row>
    <row r="12" spans="2:12" s="26" customFormat="1" ht="75" customHeight="1" x14ac:dyDescent="0.25">
      <c r="B12" s="280"/>
      <c r="C12" s="280"/>
      <c r="D12" s="268"/>
      <c r="E12" s="49" t="s">
        <v>75</v>
      </c>
      <c r="F12" s="49">
        <v>1088125</v>
      </c>
      <c r="G12" s="63" t="s">
        <v>76</v>
      </c>
      <c r="H12" s="182">
        <v>150103</v>
      </c>
      <c r="I12" s="228" t="s">
        <v>244</v>
      </c>
      <c r="J12" s="57" t="s">
        <v>278</v>
      </c>
      <c r="K12" s="57"/>
    </row>
    <row r="13" spans="2:12" s="26" customFormat="1" ht="66" customHeight="1" x14ac:dyDescent="0.25">
      <c r="B13" s="41">
        <v>5</v>
      </c>
      <c r="C13" s="41" t="s">
        <v>52</v>
      </c>
      <c r="D13" s="51" t="s">
        <v>79</v>
      </c>
      <c r="E13" s="49" t="s">
        <v>80</v>
      </c>
      <c r="F13" s="51">
        <v>16499110</v>
      </c>
      <c r="G13" s="49" t="s">
        <v>84</v>
      </c>
      <c r="H13" s="181" t="s">
        <v>489</v>
      </c>
      <c r="I13" s="228">
        <v>3832</v>
      </c>
      <c r="J13" s="57"/>
      <c r="K13" s="57"/>
    </row>
    <row r="14" spans="2:12" s="26" customFormat="1" ht="409.5" customHeight="1" x14ac:dyDescent="0.25">
      <c r="B14" s="276">
        <v>6</v>
      </c>
      <c r="C14" s="276" t="s">
        <v>52</v>
      </c>
      <c r="D14" s="282" t="s">
        <v>81</v>
      </c>
      <c r="E14" s="49" t="s">
        <v>82</v>
      </c>
      <c r="F14" s="282">
        <v>13983620</v>
      </c>
      <c r="G14" s="253" t="s">
        <v>85</v>
      </c>
      <c r="H14" s="51" t="s">
        <v>544</v>
      </c>
      <c r="I14" s="64" t="s">
        <v>499</v>
      </c>
      <c r="J14" s="57"/>
      <c r="K14" s="57"/>
    </row>
    <row r="15" spans="2:12" s="26" customFormat="1" ht="94.5" customHeight="1" x14ac:dyDescent="0.25">
      <c r="B15" s="277"/>
      <c r="C15" s="289"/>
      <c r="D15" s="283"/>
      <c r="E15" s="49" t="s">
        <v>83</v>
      </c>
      <c r="F15" s="283"/>
      <c r="G15" s="49" t="s">
        <v>86</v>
      </c>
      <c r="H15" s="158" t="s">
        <v>545</v>
      </c>
      <c r="I15" s="229"/>
      <c r="J15" s="57"/>
      <c r="K15" s="57"/>
    </row>
    <row r="16" spans="2:12" s="26" customFormat="1" ht="201" customHeight="1" x14ac:dyDescent="0.25">
      <c r="B16" s="281"/>
      <c r="C16" s="155" t="s">
        <v>52</v>
      </c>
      <c r="D16" s="284"/>
      <c r="E16" s="49" t="s">
        <v>739</v>
      </c>
      <c r="F16" s="284"/>
      <c r="G16" s="63" t="s">
        <v>737</v>
      </c>
      <c r="H16" s="152" t="s">
        <v>743</v>
      </c>
      <c r="I16" s="243" t="s">
        <v>740</v>
      </c>
      <c r="J16" s="49" t="s">
        <v>741</v>
      </c>
      <c r="K16" s="57"/>
    </row>
    <row r="17" spans="2:11" s="26" customFormat="1" ht="94.5" customHeight="1" x14ac:dyDescent="0.25">
      <c r="B17" s="177">
        <v>7</v>
      </c>
      <c r="C17" s="177" t="s">
        <v>52</v>
      </c>
      <c r="D17" s="176" t="s">
        <v>90</v>
      </c>
      <c r="E17" s="49" t="s">
        <v>91</v>
      </c>
      <c r="F17" s="176">
        <v>1454846</v>
      </c>
      <c r="G17" s="99" t="s">
        <v>794</v>
      </c>
      <c r="H17" s="56" t="s">
        <v>768</v>
      </c>
      <c r="I17" s="244" t="s">
        <v>303</v>
      </c>
      <c r="J17" s="57" t="s">
        <v>767</v>
      </c>
      <c r="K17" s="49"/>
    </row>
    <row r="18" spans="2:11" s="26" customFormat="1" ht="54.75" customHeight="1" x14ac:dyDescent="0.25">
      <c r="B18" s="41">
        <v>8</v>
      </c>
      <c r="C18" s="41" t="s">
        <v>52</v>
      </c>
      <c r="D18" s="51" t="s">
        <v>94</v>
      </c>
      <c r="E18" s="49" t="s">
        <v>95</v>
      </c>
      <c r="F18" s="51">
        <v>23515790</v>
      </c>
      <c r="G18" s="185" t="s">
        <v>658</v>
      </c>
      <c r="H18" s="180" t="s">
        <v>500</v>
      </c>
      <c r="I18" s="230" t="s">
        <v>300</v>
      </c>
      <c r="J18" s="57"/>
      <c r="K18" s="57"/>
    </row>
    <row r="19" spans="2:11" s="26" customFormat="1" ht="99.75" customHeight="1" x14ac:dyDescent="0.25">
      <c r="B19" s="41">
        <v>10</v>
      </c>
      <c r="C19" s="41" t="s">
        <v>52</v>
      </c>
      <c r="D19" s="35" t="s">
        <v>104</v>
      </c>
      <c r="E19" s="36" t="s">
        <v>105</v>
      </c>
      <c r="F19" s="49">
        <v>9578947</v>
      </c>
      <c r="G19" s="253" t="s">
        <v>106</v>
      </c>
      <c r="H19" s="180" t="s">
        <v>517</v>
      </c>
      <c r="I19" s="228" t="s">
        <v>518</v>
      </c>
      <c r="J19" s="49" t="s">
        <v>519</v>
      </c>
      <c r="K19" s="57"/>
    </row>
    <row r="20" spans="2:11" s="26" customFormat="1" ht="84.75" customHeight="1" x14ac:dyDescent="0.25">
      <c r="B20" s="41">
        <v>12</v>
      </c>
      <c r="C20" s="41" t="s">
        <v>52</v>
      </c>
      <c r="D20" s="51" t="s">
        <v>113</v>
      </c>
      <c r="E20" s="49" t="s">
        <v>114</v>
      </c>
      <c r="F20" s="49">
        <v>37489462</v>
      </c>
      <c r="G20" s="63" t="s">
        <v>413</v>
      </c>
      <c r="H20" s="182" t="s">
        <v>414</v>
      </c>
      <c r="I20" s="228" t="s">
        <v>415</v>
      </c>
      <c r="J20" s="57" t="s">
        <v>416</v>
      </c>
      <c r="K20" s="57"/>
    </row>
    <row r="21" spans="2:11" s="26" customFormat="1" ht="78" customHeight="1" x14ac:dyDescent="0.25">
      <c r="B21" s="41">
        <v>13</v>
      </c>
      <c r="C21" s="41" t="s">
        <v>52</v>
      </c>
      <c r="D21" s="35" t="s">
        <v>115</v>
      </c>
      <c r="E21" s="49" t="s">
        <v>116</v>
      </c>
      <c r="F21" s="49">
        <v>33553872</v>
      </c>
      <c r="G21" s="49" t="s">
        <v>668</v>
      </c>
      <c r="H21" s="186" t="s">
        <v>669</v>
      </c>
      <c r="I21" s="228" t="s">
        <v>303</v>
      </c>
      <c r="J21" s="49" t="s">
        <v>667</v>
      </c>
      <c r="K21" s="57"/>
    </row>
    <row r="22" spans="2:11" s="26" customFormat="1" ht="299.25" customHeight="1" x14ac:dyDescent="0.25">
      <c r="B22" s="41">
        <v>15</v>
      </c>
      <c r="C22" s="41" t="s">
        <v>52</v>
      </c>
      <c r="D22" s="35" t="s">
        <v>120</v>
      </c>
      <c r="E22" s="49" t="s">
        <v>121</v>
      </c>
      <c r="F22" s="49">
        <v>33741213</v>
      </c>
      <c r="G22" s="36" t="s">
        <v>122</v>
      </c>
      <c r="H22" s="49" t="s">
        <v>572</v>
      </c>
      <c r="I22" s="228" t="s">
        <v>238</v>
      </c>
      <c r="J22" s="49" t="s">
        <v>363</v>
      </c>
      <c r="K22" s="57"/>
    </row>
    <row r="23" spans="2:11" s="26" customFormat="1" ht="45" customHeight="1" x14ac:dyDescent="0.25">
      <c r="B23" s="41">
        <v>16</v>
      </c>
      <c r="C23" s="41" t="s">
        <v>52</v>
      </c>
      <c r="D23" s="35" t="s">
        <v>123</v>
      </c>
      <c r="E23" s="49" t="s">
        <v>124</v>
      </c>
      <c r="F23" s="49"/>
      <c r="G23" s="253" t="s">
        <v>125</v>
      </c>
      <c r="H23" s="182">
        <v>150103</v>
      </c>
      <c r="I23" s="228" t="s">
        <v>303</v>
      </c>
      <c r="J23" s="57" t="s">
        <v>539</v>
      </c>
      <c r="K23" s="57"/>
    </row>
    <row r="24" spans="2:11" s="26" customFormat="1" ht="105" customHeight="1" x14ac:dyDescent="0.25">
      <c r="B24" s="41">
        <v>17</v>
      </c>
      <c r="C24" s="41" t="s">
        <v>52</v>
      </c>
      <c r="D24" s="51" t="s">
        <v>126</v>
      </c>
      <c r="E24" s="49" t="s">
        <v>127</v>
      </c>
      <c r="F24" s="49">
        <v>14891753</v>
      </c>
      <c r="G24" s="63" t="s">
        <v>128</v>
      </c>
      <c r="H24" s="182" t="s">
        <v>287</v>
      </c>
      <c r="I24" s="49" t="s">
        <v>418</v>
      </c>
      <c r="J24" s="57" t="s">
        <v>484</v>
      </c>
      <c r="K24" s="57"/>
    </row>
    <row r="25" spans="2:11" s="26" customFormat="1" ht="102" customHeight="1" x14ac:dyDescent="0.25">
      <c r="B25" s="41">
        <v>18</v>
      </c>
      <c r="C25" s="41" t="s">
        <v>52</v>
      </c>
      <c r="D25" s="51" t="s">
        <v>129</v>
      </c>
      <c r="E25" s="49" t="s">
        <v>158</v>
      </c>
      <c r="F25" s="49">
        <v>67883</v>
      </c>
      <c r="G25" s="63" t="s">
        <v>157</v>
      </c>
      <c r="H25" s="182" t="s">
        <v>528</v>
      </c>
      <c r="I25" s="49" t="s">
        <v>564</v>
      </c>
      <c r="J25" s="57"/>
      <c r="K25" s="57"/>
    </row>
    <row r="26" spans="2:11" s="26" customFormat="1" ht="45" customHeight="1" x14ac:dyDescent="0.25">
      <c r="B26" s="41">
        <v>19</v>
      </c>
      <c r="C26" s="41" t="s">
        <v>52</v>
      </c>
      <c r="D26" s="51" t="s">
        <v>130</v>
      </c>
      <c r="E26" s="49" t="s">
        <v>131</v>
      </c>
      <c r="F26" s="49">
        <v>16098542</v>
      </c>
      <c r="G26" s="63" t="s">
        <v>486</v>
      </c>
      <c r="H26" s="180" t="s">
        <v>487</v>
      </c>
      <c r="I26" s="228" t="s">
        <v>303</v>
      </c>
      <c r="J26" s="57" t="s">
        <v>484</v>
      </c>
      <c r="K26" s="57"/>
    </row>
    <row r="27" spans="2:11" s="26" customFormat="1" ht="75" customHeight="1" x14ac:dyDescent="0.25">
      <c r="B27" s="41">
        <v>20</v>
      </c>
      <c r="C27" s="41" t="s">
        <v>52</v>
      </c>
      <c r="D27" s="51" t="s">
        <v>133</v>
      </c>
      <c r="E27" s="49" t="s">
        <v>132</v>
      </c>
      <c r="F27" s="49">
        <v>20463476</v>
      </c>
      <c r="G27" s="63" t="s">
        <v>386</v>
      </c>
      <c r="H27" s="182" t="s">
        <v>528</v>
      </c>
      <c r="I27" s="228" t="s">
        <v>388</v>
      </c>
      <c r="J27" s="57" t="s">
        <v>389</v>
      </c>
      <c r="K27" s="57"/>
    </row>
    <row r="28" spans="2:11" s="26" customFormat="1" ht="60" customHeight="1" x14ac:dyDescent="0.25">
      <c r="B28" s="41">
        <v>21</v>
      </c>
      <c r="C28" s="41" t="s">
        <v>52</v>
      </c>
      <c r="D28" s="51" t="s">
        <v>134</v>
      </c>
      <c r="E28" s="49" t="s">
        <v>135</v>
      </c>
      <c r="F28" s="49">
        <v>18986759</v>
      </c>
      <c r="G28" s="63" t="s">
        <v>136</v>
      </c>
      <c r="H28" s="182" t="s">
        <v>425</v>
      </c>
      <c r="I28" s="228" t="s">
        <v>300</v>
      </c>
      <c r="J28" s="57" t="s">
        <v>424</v>
      </c>
      <c r="K28" s="57"/>
    </row>
    <row r="29" spans="2:11" s="26" customFormat="1" ht="75" customHeight="1" x14ac:dyDescent="0.25">
      <c r="B29" s="41">
        <v>22</v>
      </c>
      <c r="C29" s="41" t="s">
        <v>52</v>
      </c>
      <c r="D29" s="51" t="s">
        <v>137</v>
      </c>
      <c r="E29" s="49" t="s">
        <v>138</v>
      </c>
      <c r="F29" s="49">
        <v>40299514</v>
      </c>
      <c r="G29" s="63" t="s">
        <v>810</v>
      </c>
      <c r="H29" s="180" t="s">
        <v>538</v>
      </c>
      <c r="I29" s="228" t="s">
        <v>303</v>
      </c>
      <c r="J29" s="57" t="s">
        <v>317</v>
      </c>
      <c r="K29" s="57"/>
    </row>
    <row r="30" spans="2:11" s="26" customFormat="1" ht="75" customHeight="1" x14ac:dyDescent="0.25">
      <c r="B30" s="41">
        <v>23</v>
      </c>
      <c r="C30" s="41" t="s">
        <v>52</v>
      </c>
      <c r="D30" s="51" t="s">
        <v>140</v>
      </c>
      <c r="E30" s="49" t="s">
        <v>141</v>
      </c>
      <c r="F30" s="49">
        <v>16010540</v>
      </c>
      <c r="G30" s="63" t="s">
        <v>808</v>
      </c>
      <c r="H30" s="180" t="s">
        <v>537</v>
      </c>
      <c r="I30" s="228" t="s">
        <v>320</v>
      </c>
      <c r="J30" s="57" t="s">
        <v>322</v>
      </c>
      <c r="K30" s="57"/>
    </row>
    <row r="31" spans="2:11" s="26" customFormat="1" ht="75" customHeight="1" x14ac:dyDescent="0.25">
      <c r="B31" s="41">
        <v>24</v>
      </c>
      <c r="C31" s="41" t="s">
        <v>52</v>
      </c>
      <c r="D31" s="51" t="s">
        <v>147</v>
      </c>
      <c r="E31" s="49" t="s">
        <v>148</v>
      </c>
      <c r="F31" s="49">
        <v>36221592</v>
      </c>
      <c r="G31" s="63" t="s">
        <v>807</v>
      </c>
      <c r="H31" s="182" t="s">
        <v>497</v>
      </c>
      <c r="I31" s="231" t="s">
        <v>303</v>
      </c>
      <c r="J31" s="49" t="s">
        <v>327</v>
      </c>
      <c r="K31" s="57"/>
    </row>
    <row r="32" spans="2:11" s="26" customFormat="1" ht="51" x14ac:dyDescent="0.25">
      <c r="B32" s="41">
        <v>25</v>
      </c>
      <c r="C32" s="41" t="s">
        <v>52</v>
      </c>
      <c r="D32" s="51" t="s">
        <v>151</v>
      </c>
      <c r="E32" s="49" t="s">
        <v>152</v>
      </c>
      <c r="F32" s="49">
        <v>31416810</v>
      </c>
      <c r="G32" s="49" t="s">
        <v>809</v>
      </c>
      <c r="H32" s="49" t="s">
        <v>378</v>
      </c>
      <c r="I32" s="228" t="s">
        <v>244</v>
      </c>
      <c r="J32" s="57" t="s">
        <v>377</v>
      </c>
      <c r="K32" s="57"/>
    </row>
    <row r="33" spans="2:11" s="26" customFormat="1" ht="38.25" x14ac:dyDescent="0.25">
      <c r="B33" s="41">
        <v>26</v>
      </c>
      <c r="C33" s="41" t="s">
        <v>52</v>
      </c>
      <c r="D33" s="51" t="s">
        <v>153</v>
      </c>
      <c r="E33" s="49" t="s">
        <v>154</v>
      </c>
      <c r="F33" s="49">
        <v>35377870</v>
      </c>
      <c r="G33" s="49" t="s">
        <v>811</v>
      </c>
      <c r="H33" s="49" t="s">
        <v>399</v>
      </c>
      <c r="I33" s="228" t="s">
        <v>303</v>
      </c>
      <c r="J33" s="57" t="s">
        <v>400</v>
      </c>
      <c r="K33" s="57"/>
    </row>
    <row r="34" spans="2:11" s="26" customFormat="1" ht="76.5" customHeight="1" x14ac:dyDescent="0.25">
      <c r="B34" s="26">
        <v>28</v>
      </c>
      <c r="C34" s="204" t="s">
        <v>52</v>
      </c>
      <c r="D34" s="204" t="s">
        <v>156</v>
      </c>
      <c r="E34" s="205" t="s">
        <v>872</v>
      </c>
      <c r="F34" s="205">
        <v>34084138</v>
      </c>
      <c r="G34" s="205" t="s">
        <v>873</v>
      </c>
      <c r="H34" s="26" t="s">
        <v>876</v>
      </c>
      <c r="I34" s="232" t="s">
        <v>303</v>
      </c>
      <c r="J34" s="205" t="s">
        <v>875</v>
      </c>
      <c r="K34" s="205"/>
    </row>
    <row r="35" spans="2:11" s="26" customFormat="1" ht="64.5" customHeight="1" x14ac:dyDescent="0.25">
      <c r="B35" s="41">
        <v>29</v>
      </c>
      <c r="C35" s="41" t="s">
        <v>52</v>
      </c>
      <c r="D35" s="51" t="s">
        <v>160</v>
      </c>
      <c r="E35" s="49" t="s">
        <v>161</v>
      </c>
      <c r="F35" s="49">
        <v>39170132</v>
      </c>
      <c r="G35" s="49" t="s">
        <v>812</v>
      </c>
      <c r="H35" s="49" t="s">
        <v>392</v>
      </c>
      <c r="I35" s="228" t="s">
        <v>393</v>
      </c>
      <c r="J35" s="57"/>
      <c r="K35" s="57"/>
    </row>
    <row r="36" spans="2:11" s="26" customFormat="1" ht="409.5" x14ac:dyDescent="0.25">
      <c r="B36" s="41">
        <v>30</v>
      </c>
      <c r="C36" s="41" t="s">
        <v>52</v>
      </c>
      <c r="D36" s="35" t="s">
        <v>162</v>
      </c>
      <c r="E36" s="49" t="s">
        <v>163</v>
      </c>
      <c r="F36" s="49">
        <v>32754894</v>
      </c>
      <c r="G36" s="36" t="s">
        <v>164</v>
      </c>
      <c r="H36" s="49" t="s">
        <v>813</v>
      </c>
      <c r="I36" s="228" t="s">
        <v>238</v>
      </c>
      <c r="J36" s="49" t="s">
        <v>367</v>
      </c>
      <c r="K36" s="57"/>
    </row>
    <row r="37" spans="2:11" s="26" customFormat="1" ht="51.75" x14ac:dyDescent="0.25">
      <c r="B37" s="193">
        <v>31</v>
      </c>
      <c r="C37" s="193" t="s">
        <v>52</v>
      </c>
      <c r="D37" s="191" t="s">
        <v>162</v>
      </c>
      <c r="E37" s="192" t="s">
        <v>849</v>
      </c>
      <c r="F37" s="192">
        <v>32754894</v>
      </c>
      <c r="G37" s="192" t="s">
        <v>850</v>
      </c>
      <c r="H37" s="49" t="s">
        <v>854</v>
      </c>
      <c r="I37" s="234" t="s">
        <v>303</v>
      </c>
      <c r="J37" s="49" t="s">
        <v>853</v>
      </c>
      <c r="K37" s="57"/>
    </row>
    <row r="38" spans="2:11" s="26" customFormat="1" ht="38.25" x14ac:dyDescent="0.25">
      <c r="B38" s="215">
        <v>33</v>
      </c>
      <c r="C38" s="41" t="s">
        <v>52</v>
      </c>
      <c r="D38" s="35" t="s">
        <v>169</v>
      </c>
      <c r="E38" s="49" t="s">
        <v>168</v>
      </c>
      <c r="F38" s="49">
        <v>21990083</v>
      </c>
      <c r="G38" s="253" t="s">
        <v>170</v>
      </c>
      <c r="H38" s="188" t="s">
        <v>485</v>
      </c>
      <c r="I38" s="187" t="s">
        <v>412</v>
      </c>
      <c r="J38" s="57" t="s">
        <v>484</v>
      </c>
      <c r="K38" s="57"/>
    </row>
    <row r="39" spans="2:11" s="26" customFormat="1" ht="116.25" customHeight="1" x14ac:dyDescent="0.25">
      <c r="B39" s="215">
        <v>34</v>
      </c>
      <c r="C39" s="41" t="s">
        <v>52</v>
      </c>
      <c r="D39" s="51" t="s">
        <v>171</v>
      </c>
      <c r="E39" s="49" t="s">
        <v>172</v>
      </c>
      <c r="F39" s="49">
        <v>35722668</v>
      </c>
      <c r="G39" s="63" t="s">
        <v>869</v>
      </c>
      <c r="H39" s="188" t="s">
        <v>440</v>
      </c>
      <c r="I39" s="234" t="s">
        <v>244</v>
      </c>
      <c r="J39" s="57" t="s">
        <v>439</v>
      </c>
      <c r="K39" s="57"/>
    </row>
    <row r="40" spans="2:11" s="26" customFormat="1" ht="64.5" customHeight="1" x14ac:dyDescent="0.25">
      <c r="B40" s="215">
        <v>36</v>
      </c>
      <c r="C40" s="41" t="s">
        <v>52</v>
      </c>
      <c r="D40" s="51" t="s">
        <v>176</v>
      </c>
      <c r="E40" s="49" t="s">
        <v>824</v>
      </c>
      <c r="F40" s="49">
        <v>24985910</v>
      </c>
      <c r="G40" s="63" t="s">
        <v>820</v>
      </c>
      <c r="H40" s="188" t="s">
        <v>825</v>
      </c>
      <c r="I40" s="234" t="s">
        <v>303</v>
      </c>
      <c r="J40" s="57" t="s">
        <v>432</v>
      </c>
      <c r="K40" s="57"/>
    </row>
    <row r="41" spans="2:11" s="26" customFormat="1" ht="66" customHeight="1" x14ac:dyDescent="0.25">
      <c r="B41" s="215">
        <v>39</v>
      </c>
      <c r="C41" s="41" t="s">
        <v>52</v>
      </c>
      <c r="D41" s="51" t="s">
        <v>184</v>
      </c>
      <c r="E41" s="49" t="s">
        <v>185</v>
      </c>
      <c r="F41" s="49">
        <v>37071388</v>
      </c>
      <c r="G41" s="49" t="s">
        <v>379</v>
      </c>
      <c r="H41" s="159" t="s">
        <v>381</v>
      </c>
      <c r="I41" s="228" t="s">
        <v>303</v>
      </c>
      <c r="J41" s="57" t="s">
        <v>382</v>
      </c>
      <c r="K41" s="57"/>
    </row>
    <row r="42" spans="2:11" s="26" customFormat="1" ht="102" customHeight="1" x14ac:dyDescent="0.25">
      <c r="B42" s="215">
        <v>40</v>
      </c>
      <c r="C42" s="41" t="s">
        <v>52</v>
      </c>
      <c r="D42" s="51" t="s">
        <v>186</v>
      </c>
      <c r="E42" s="49" t="s">
        <v>187</v>
      </c>
      <c r="F42" s="49">
        <v>15464254</v>
      </c>
      <c r="G42" s="49" t="s">
        <v>461</v>
      </c>
      <c r="H42" s="49" t="s">
        <v>814</v>
      </c>
      <c r="I42" s="228" t="s">
        <v>462</v>
      </c>
      <c r="J42" s="57"/>
      <c r="K42" s="57"/>
    </row>
    <row r="43" spans="2:11" s="26" customFormat="1" ht="102.75" customHeight="1" x14ac:dyDescent="0.25">
      <c r="B43" s="215">
        <v>41</v>
      </c>
      <c r="C43" s="41" t="s">
        <v>52</v>
      </c>
      <c r="D43" s="51" t="s">
        <v>188</v>
      </c>
      <c r="E43" s="49" t="s">
        <v>189</v>
      </c>
      <c r="F43" s="59">
        <v>38982301</v>
      </c>
      <c r="G43" s="49" t="s">
        <v>190</v>
      </c>
      <c r="H43" s="49" t="s">
        <v>560</v>
      </c>
      <c r="I43" s="228" t="s">
        <v>561</v>
      </c>
      <c r="J43" s="49" t="s">
        <v>559</v>
      </c>
      <c r="K43" s="57"/>
    </row>
    <row r="44" spans="2:11" ht="66" customHeight="1" x14ac:dyDescent="0.25">
      <c r="B44" s="215">
        <v>42</v>
      </c>
      <c r="C44" s="38" t="s">
        <v>52</v>
      </c>
      <c r="D44" s="48" t="s">
        <v>637</v>
      </c>
      <c r="E44" s="47" t="s">
        <v>193</v>
      </c>
      <c r="F44" s="48">
        <v>40367473</v>
      </c>
      <c r="G44" s="111" t="s">
        <v>581</v>
      </c>
      <c r="H44" s="49" t="s">
        <v>639</v>
      </c>
      <c r="I44" s="228" t="s">
        <v>303</v>
      </c>
      <c r="J44" s="57" t="s">
        <v>638</v>
      </c>
      <c r="K44" s="36"/>
    </row>
    <row r="45" spans="2:11" s="26" customFormat="1" ht="42.75" customHeight="1" x14ac:dyDescent="0.25">
      <c r="B45" s="215">
        <v>43</v>
      </c>
      <c r="C45" s="41" t="s">
        <v>52</v>
      </c>
      <c r="D45" s="35" t="s">
        <v>194</v>
      </c>
      <c r="E45" s="49" t="s">
        <v>195</v>
      </c>
      <c r="F45" s="59">
        <v>31293980</v>
      </c>
      <c r="G45" s="36" t="s">
        <v>492</v>
      </c>
      <c r="H45" s="49" t="s">
        <v>493</v>
      </c>
      <c r="I45" s="231" t="s">
        <v>300</v>
      </c>
      <c r="J45" s="49" t="s">
        <v>494</v>
      </c>
      <c r="K45" s="57"/>
    </row>
    <row r="46" spans="2:11" s="18" customFormat="1" ht="133.5" customHeight="1" x14ac:dyDescent="0.25">
      <c r="B46" s="215">
        <v>44</v>
      </c>
      <c r="C46" s="41" t="s">
        <v>52</v>
      </c>
      <c r="D46" s="145" t="s">
        <v>629</v>
      </c>
      <c r="E46" s="49" t="s">
        <v>50</v>
      </c>
      <c r="F46" s="49">
        <v>1124988</v>
      </c>
      <c r="G46" s="49" t="s">
        <v>640</v>
      </c>
      <c r="H46" s="49" t="s">
        <v>642</v>
      </c>
      <c r="I46" s="228" t="s">
        <v>641</v>
      </c>
      <c r="J46" s="49" t="s">
        <v>644</v>
      </c>
      <c r="K46" s="36"/>
    </row>
    <row r="47" spans="2:11" ht="63.75" x14ac:dyDescent="0.25">
      <c r="B47" s="215">
        <v>45</v>
      </c>
      <c r="C47" s="41" t="s">
        <v>52</v>
      </c>
      <c r="D47" s="35" t="s">
        <v>197</v>
      </c>
      <c r="E47" s="36" t="s">
        <v>198</v>
      </c>
      <c r="F47" s="36"/>
      <c r="G47" s="36" t="s">
        <v>501</v>
      </c>
      <c r="H47" s="40"/>
      <c r="I47" s="40"/>
      <c r="J47" s="39"/>
      <c r="K47" s="36" t="s">
        <v>502</v>
      </c>
    </row>
    <row r="48" spans="2:11" s="26" customFormat="1" ht="38.25" x14ac:dyDescent="0.25">
      <c r="B48" s="215">
        <v>49</v>
      </c>
      <c r="C48" s="41" t="s">
        <v>52</v>
      </c>
      <c r="D48" s="35" t="s">
        <v>208</v>
      </c>
      <c r="E48" s="49" t="s">
        <v>209</v>
      </c>
      <c r="F48" s="49">
        <v>1100466</v>
      </c>
      <c r="G48" s="36" t="s">
        <v>210</v>
      </c>
      <c r="H48" s="49" t="s">
        <v>454</v>
      </c>
      <c r="I48" s="228" t="s">
        <v>453</v>
      </c>
      <c r="J48" s="57" t="s">
        <v>455</v>
      </c>
      <c r="K48" s="57"/>
    </row>
    <row r="49" spans="2:14" s="26" customFormat="1" ht="38.25" x14ac:dyDescent="0.25">
      <c r="B49" s="215">
        <v>51</v>
      </c>
      <c r="C49" s="41" t="s">
        <v>52</v>
      </c>
      <c r="D49" s="35" t="s">
        <v>214</v>
      </c>
      <c r="E49" s="49" t="s">
        <v>215</v>
      </c>
      <c r="F49" s="49">
        <v>29445066</v>
      </c>
      <c r="G49" s="36" t="s">
        <v>216</v>
      </c>
      <c r="H49" s="67" t="s">
        <v>534</v>
      </c>
      <c r="I49" s="228" t="s">
        <v>337</v>
      </c>
      <c r="J49" s="57" t="s">
        <v>536</v>
      </c>
      <c r="K49" s="57"/>
    </row>
    <row r="50" spans="2:14" s="26" customFormat="1" ht="60.75" customHeight="1" x14ac:dyDescent="0.25">
      <c r="B50" s="215">
        <v>53</v>
      </c>
      <c r="C50" s="41" t="s">
        <v>52</v>
      </c>
      <c r="D50" s="51" t="s">
        <v>222</v>
      </c>
      <c r="E50" s="49" t="s">
        <v>223</v>
      </c>
      <c r="F50" s="49">
        <v>3916348</v>
      </c>
      <c r="G50" s="49" t="s">
        <v>817</v>
      </c>
      <c r="H50" s="49" t="s">
        <v>336</v>
      </c>
      <c r="I50" s="228" t="s">
        <v>337</v>
      </c>
      <c r="J50" s="57" t="s">
        <v>338</v>
      </c>
      <c r="K50" s="57"/>
    </row>
    <row r="51" spans="2:14" s="26" customFormat="1" ht="38.25" x14ac:dyDescent="0.25">
      <c r="B51" s="215">
        <v>55</v>
      </c>
      <c r="C51" s="41" t="s">
        <v>52</v>
      </c>
      <c r="D51" s="51" t="s">
        <v>227</v>
      </c>
      <c r="E51" s="49" t="s">
        <v>228</v>
      </c>
      <c r="F51" s="49">
        <v>25773389</v>
      </c>
      <c r="G51" s="49" t="s">
        <v>815</v>
      </c>
      <c r="H51" s="49" t="s">
        <v>245</v>
      </c>
      <c r="I51" s="228" t="s">
        <v>244</v>
      </c>
      <c r="J51" s="57" t="s">
        <v>243</v>
      </c>
      <c r="K51" s="57"/>
    </row>
    <row r="52" spans="2:14" s="26" customFormat="1" ht="60.75" customHeight="1" x14ac:dyDescent="0.25">
      <c r="B52" s="215">
        <v>56</v>
      </c>
      <c r="C52" s="41" t="s">
        <v>52</v>
      </c>
      <c r="D52" s="51" t="s">
        <v>247</v>
      </c>
      <c r="E52" s="67" t="s">
        <v>248</v>
      </c>
      <c r="F52" s="67">
        <v>23922131</v>
      </c>
      <c r="G52" s="67" t="s">
        <v>249</v>
      </c>
      <c r="H52" s="51" t="s">
        <v>818</v>
      </c>
      <c r="I52" s="235" t="s">
        <v>252</v>
      </c>
      <c r="J52" s="49" t="s">
        <v>251</v>
      </c>
      <c r="K52" s="57"/>
    </row>
    <row r="53" spans="2:14" s="26" customFormat="1" ht="51.75" customHeight="1" x14ac:dyDescent="0.25">
      <c r="B53" s="215">
        <v>57</v>
      </c>
      <c r="C53" s="41" t="s">
        <v>52</v>
      </c>
      <c r="D53" s="51" t="s">
        <v>254</v>
      </c>
      <c r="E53" s="49" t="s">
        <v>255</v>
      </c>
      <c r="F53" s="49">
        <v>39917042</v>
      </c>
      <c r="G53" s="49" t="s">
        <v>256</v>
      </c>
      <c r="H53" s="51" t="s">
        <v>259</v>
      </c>
      <c r="I53" s="228" t="s">
        <v>244</v>
      </c>
      <c r="J53" s="57" t="s">
        <v>258</v>
      </c>
      <c r="K53" s="57"/>
    </row>
    <row r="54" spans="2:14" s="18" customFormat="1" ht="78.75" customHeight="1" x14ac:dyDescent="0.25">
      <c r="B54" s="215">
        <v>58</v>
      </c>
      <c r="C54" s="179" t="s">
        <v>52</v>
      </c>
      <c r="D54" s="178" t="s">
        <v>801</v>
      </c>
      <c r="E54" s="49" t="s">
        <v>264</v>
      </c>
      <c r="F54" s="49">
        <v>42107151</v>
      </c>
      <c r="G54" s="49" t="s">
        <v>802</v>
      </c>
      <c r="H54" s="49" t="s">
        <v>267</v>
      </c>
      <c r="I54" s="231" t="s">
        <v>268</v>
      </c>
      <c r="J54" s="49" t="s">
        <v>265</v>
      </c>
      <c r="K54" s="37"/>
    </row>
    <row r="55" spans="2:14" s="10" customFormat="1" ht="97.5" customHeight="1" x14ac:dyDescent="0.25">
      <c r="B55" s="215">
        <v>59</v>
      </c>
      <c r="C55" s="179" t="s">
        <v>52</v>
      </c>
      <c r="D55" s="31" t="s">
        <v>797</v>
      </c>
      <c r="E55" s="32" t="s">
        <v>804</v>
      </c>
      <c r="F55" s="30">
        <v>39267225</v>
      </c>
      <c r="G55" s="31" t="s">
        <v>805</v>
      </c>
      <c r="H55" s="178" t="s">
        <v>266</v>
      </c>
      <c r="I55" s="228" t="s">
        <v>803</v>
      </c>
      <c r="J55" s="49" t="s">
        <v>265</v>
      </c>
      <c r="K55" s="31"/>
      <c r="L55" s="183"/>
      <c r="M55" s="184"/>
      <c r="N55" s="183"/>
    </row>
    <row r="56" spans="2:14" s="26" customFormat="1" ht="70.5" customHeight="1" x14ac:dyDescent="0.25">
      <c r="B56" s="215">
        <v>60</v>
      </c>
      <c r="C56" s="41" t="s">
        <v>52</v>
      </c>
      <c r="D56" s="51" t="s">
        <v>269</v>
      </c>
      <c r="E56" s="49" t="s">
        <v>270</v>
      </c>
      <c r="F56" s="49">
        <v>14122202</v>
      </c>
      <c r="G56" s="49" t="s">
        <v>271</v>
      </c>
      <c r="H56" s="49" t="s">
        <v>273</v>
      </c>
      <c r="I56" s="228" t="s">
        <v>274</v>
      </c>
      <c r="J56" s="49" t="s">
        <v>272</v>
      </c>
      <c r="K56" s="57"/>
    </row>
    <row r="57" spans="2:14" s="26" customFormat="1" ht="42.75" customHeight="1" x14ac:dyDescent="0.25">
      <c r="B57" s="215">
        <v>61</v>
      </c>
      <c r="C57" s="41" t="s">
        <v>52</v>
      </c>
      <c r="D57" s="51" t="s">
        <v>281</v>
      </c>
      <c r="E57" s="49" t="s">
        <v>282</v>
      </c>
      <c r="F57" s="49">
        <v>1124988</v>
      </c>
      <c r="G57" s="49" t="s">
        <v>283</v>
      </c>
      <c r="H57" s="49" t="s">
        <v>287</v>
      </c>
      <c r="I57" s="228" t="s">
        <v>286</v>
      </c>
      <c r="J57" s="49" t="s">
        <v>284</v>
      </c>
      <c r="K57" s="57"/>
    </row>
    <row r="58" spans="2:14" s="26" customFormat="1" ht="39" customHeight="1" x14ac:dyDescent="0.25">
      <c r="B58" s="215">
        <v>62</v>
      </c>
      <c r="C58" s="41" t="s">
        <v>52</v>
      </c>
      <c r="D58" s="51" t="s">
        <v>288</v>
      </c>
      <c r="E58" s="49" t="s">
        <v>289</v>
      </c>
      <c r="F58" s="49">
        <v>22891860</v>
      </c>
      <c r="G58" s="49" t="s">
        <v>290</v>
      </c>
      <c r="H58" s="49" t="s">
        <v>287</v>
      </c>
      <c r="I58" s="228" t="s">
        <v>292</v>
      </c>
      <c r="J58" s="49" t="s">
        <v>293</v>
      </c>
      <c r="K58" s="57"/>
    </row>
    <row r="59" spans="2:14" s="26" customFormat="1" ht="48" customHeight="1" x14ac:dyDescent="0.25">
      <c r="B59" s="215">
        <v>63</v>
      </c>
      <c r="C59" s="206" t="s">
        <v>52</v>
      </c>
      <c r="D59" s="204" t="s">
        <v>712</v>
      </c>
      <c r="E59" s="208" t="s">
        <v>878</v>
      </c>
      <c r="F59" s="205">
        <v>22891860</v>
      </c>
      <c r="G59" s="205" t="s">
        <v>879</v>
      </c>
      <c r="H59" s="205" t="s">
        <v>287</v>
      </c>
      <c r="I59" s="228" t="s">
        <v>292</v>
      </c>
      <c r="J59" s="205" t="s">
        <v>484</v>
      </c>
      <c r="K59" s="103"/>
    </row>
    <row r="60" spans="2:14" s="26" customFormat="1" ht="45.75" customHeight="1" x14ac:dyDescent="0.25">
      <c r="B60" s="215">
        <v>64</v>
      </c>
      <c r="C60" s="206" t="s">
        <v>52</v>
      </c>
      <c r="D60" s="204" t="s">
        <v>712</v>
      </c>
      <c r="E60" s="205" t="s">
        <v>881</v>
      </c>
      <c r="F60" s="205">
        <v>22891860</v>
      </c>
      <c r="G60" s="205" t="s">
        <v>882</v>
      </c>
      <c r="H60" s="205" t="s">
        <v>287</v>
      </c>
      <c r="I60" s="49" t="s">
        <v>884</v>
      </c>
      <c r="J60" s="205" t="s">
        <v>484</v>
      </c>
      <c r="K60" s="103"/>
    </row>
    <row r="61" spans="2:14" s="26" customFormat="1" ht="38.25" x14ac:dyDescent="0.25">
      <c r="B61" s="215">
        <v>65</v>
      </c>
      <c r="C61" s="41" t="s">
        <v>52</v>
      </c>
      <c r="D61" s="51" t="s">
        <v>294</v>
      </c>
      <c r="E61" s="49" t="s">
        <v>295</v>
      </c>
      <c r="F61" s="49">
        <v>16361354</v>
      </c>
      <c r="G61" s="49" t="s">
        <v>296</v>
      </c>
      <c r="H61" s="49" t="s">
        <v>299</v>
      </c>
      <c r="I61" s="228" t="s">
        <v>300</v>
      </c>
      <c r="J61" s="49" t="s">
        <v>298</v>
      </c>
      <c r="K61" s="57"/>
    </row>
    <row r="62" spans="2:14" s="26" customFormat="1" ht="40.5" customHeight="1" x14ac:dyDescent="0.25">
      <c r="B62" s="215">
        <v>66</v>
      </c>
      <c r="C62" s="57" t="s">
        <v>52</v>
      </c>
      <c r="D62" s="49" t="s">
        <v>288</v>
      </c>
      <c r="E62" s="49" t="s">
        <v>331</v>
      </c>
      <c r="F62" s="41">
        <v>22891860</v>
      </c>
      <c r="G62" s="49" t="s">
        <v>332</v>
      </c>
      <c r="H62" s="49" t="s">
        <v>287</v>
      </c>
      <c r="I62" s="228" t="s">
        <v>292</v>
      </c>
      <c r="J62" s="49" t="s">
        <v>293</v>
      </c>
      <c r="K62" s="57"/>
    </row>
    <row r="63" spans="2:14" s="26" customFormat="1" ht="42.75" customHeight="1" x14ac:dyDescent="0.25">
      <c r="B63" s="215">
        <v>67</v>
      </c>
      <c r="C63" s="41" t="s">
        <v>52</v>
      </c>
      <c r="D63" s="51" t="s">
        <v>343</v>
      </c>
      <c r="E63" s="49" t="s">
        <v>344</v>
      </c>
      <c r="F63" s="49">
        <v>34235605</v>
      </c>
      <c r="G63" s="49" t="s">
        <v>345</v>
      </c>
      <c r="H63" s="51" t="s">
        <v>349</v>
      </c>
      <c r="I63" s="228" t="s">
        <v>303</v>
      </c>
      <c r="J63" s="49" t="s">
        <v>348</v>
      </c>
      <c r="K63" s="57"/>
    </row>
    <row r="64" spans="2:14" s="26" customFormat="1" ht="46.5" customHeight="1" x14ac:dyDescent="0.25">
      <c r="B64" s="215">
        <v>68</v>
      </c>
      <c r="C64" s="41" t="s">
        <v>52</v>
      </c>
      <c r="D64" s="51" t="s">
        <v>356</v>
      </c>
      <c r="E64" s="49" t="s">
        <v>357</v>
      </c>
      <c r="F64" s="49">
        <v>28285129</v>
      </c>
      <c r="G64" s="49" t="s">
        <v>358</v>
      </c>
      <c r="H64" s="51" t="s">
        <v>361</v>
      </c>
      <c r="I64" s="228" t="s">
        <v>360</v>
      </c>
      <c r="J64" s="49" t="s">
        <v>362</v>
      </c>
      <c r="K64" s="57"/>
    </row>
    <row r="65" spans="1:11" s="26" customFormat="1" ht="120" customHeight="1" x14ac:dyDescent="0.25">
      <c r="B65" s="215">
        <v>69</v>
      </c>
      <c r="C65" s="41" t="s">
        <v>52</v>
      </c>
      <c r="D65" s="51" t="s">
        <v>129</v>
      </c>
      <c r="E65" s="249" t="s">
        <v>1008</v>
      </c>
      <c r="F65" s="49">
        <v>1095130</v>
      </c>
      <c r="G65" s="51" t="s">
        <v>365</v>
      </c>
      <c r="H65" s="49" t="s">
        <v>287</v>
      </c>
      <c r="I65" s="49" t="s">
        <v>366</v>
      </c>
      <c r="J65" s="49"/>
      <c r="K65" s="57"/>
    </row>
    <row r="66" spans="1:11" s="26" customFormat="1" ht="68.25" customHeight="1" x14ac:dyDescent="0.25">
      <c r="B66" s="215">
        <v>70</v>
      </c>
      <c r="C66" s="41" t="s">
        <v>52</v>
      </c>
      <c r="D66" s="51" t="s">
        <v>368</v>
      </c>
      <c r="E66" s="49" t="s">
        <v>369</v>
      </c>
      <c r="F66" s="49">
        <v>7063430</v>
      </c>
      <c r="G66" s="49" t="s">
        <v>370</v>
      </c>
      <c r="H66" s="49" t="s">
        <v>372</v>
      </c>
      <c r="I66" s="228" t="s">
        <v>373</v>
      </c>
      <c r="J66" s="49" t="s">
        <v>371</v>
      </c>
      <c r="K66" s="57"/>
    </row>
    <row r="67" spans="1:11" s="26" customFormat="1" ht="70.5" customHeight="1" x14ac:dyDescent="0.25">
      <c r="B67" s="215">
        <v>71</v>
      </c>
      <c r="C67" s="41" t="s">
        <v>52</v>
      </c>
      <c r="D67" s="35" t="s">
        <v>407</v>
      </c>
      <c r="E67" s="36" t="s">
        <v>408</v>
      </c>
      <c r="F67" s="49">
        <v>15991149</v>
      </c>
      <c r="G67" s="36" t="s">
        <v>409</v>
      </c>
      <c r="H67" s="49" t="s">
        <v>287</v>
      </c>
      <c r="I67" s="228" t="s">
        <v>410</v>
      </c>
      <c r="J67" s="49" t="s">
        <v>484</v>
      </c>
      <c r="K67" s="57"/>
    </row>
    <row r="68" spans="1:11" s="26" customFormat="1" ht="54" customHeight="1" x14ac:dyDescent="0.25">
      <c r="B68" s="215">
        <v>72</v>
      </c>
      <c r="C68" s="41" t="s">
        <v>52</v>
      </c>
      <c r="D68" s="35" t="s">
        <v>419</v>
      </c>
      <c r="E68" s="49" t="s">
        <v>420</v>
      </c>
      <c r="F68" s="49">
        <v>28730633</v>
      </c>
      <c r="G68" s="36" t="s">
        <v>421</v>
      </c>
      <c r="H68" s="49" t="s">
        <v>422</v>
      </c>
      <c r="I68" s="228" t="s">
        <v>423</v>
      </c>
      <c r="J68" s="49"/>
      <c r="K68" s="57"/>
    </row>
    <row r="69" spans="1:11" s="26" customFormat="1" ht="38.25" x14ac:dyDescent="0.25">
      <c r="B69" s="215">
        <v>74</v>
      </c>
      <c r="C69" s="41" t="s">
        <v>52</v>
      </c>
      <c r="D69" s="51" t="s">
        <v>441</v>
      </c>
      <c r="E69" s="49" t="s">
        <v>442</v>
      </c>
      <c r="F69" s="49">
        <v>24368027</v>
      </c>
      <c r="G69" s="49" t="s">
        <v>443</v>
      </c>
      <c r="H69" s="49" t="s">
        <v>312</v>
      </c>
      <c r="I69" s="228" t="s">
        <v>445</v>
      </c>
      <c r="J69" s="49" t="s">
        <v>444</v>
      </c>
      <c r="K69" s="57"/>
    </row>
    <row r="70" spans="1:11" s="26" customFormat="1" ht="409.5" x14ac:dyDescent="0.25">
      <c r="B70" s="215">
        <v>76</v>
      </c>
      <c r="C70" s="68" t="s">
        <v>52</v>
      </c>
      <c r="D70" s="51" t="s">
        <v>56</v>
      </c>
      <c r="E70" s="49" t="s">
        <v>456</v>
      </c>
      <c r="F70" s="49">
        <v>67881</v>
      </c>
      <c r="G70" s="49" t="s">
        <v>457</v>
      </c>
      <c r="H70" s="49" t="s">
        <v>819</v>
      </c>
      <c r="I70" s="57" t="s">
        <v>238</v>
      </c>
      <c r="J70" s="49" t="s">
        <v>459</v>
      </c>
      <c r="K70" s="57"/>
    </row>
    <row r="71" spans="1:11" s="26" customFormat="1" ht="63" customHeight="1" x14ac:dyDescent="0.25">
      <c r="B71" s="215">
        <v>77</v>
      </c>
      <c r="C71" s="41" t="s">
        <v>52</v>
      </c>
      <c r="D71" s="51" t="s">
        <v>56</v>
      </c>
      <c r="E71" s="49" t="s">
        <v>350</v>
      </c>
      <c r="F71" s="49">
        <v>13569912</v>
      </c>
      <c r="G71" s="49" t="s">
        <v>351</v>
      </c>
      <c r="H71" s="51" t="s">
        <v>352</v>
      </c>
      <c r="I71" s="228" t="s">
        <v>303</v>
      </c>
      <c r="J71" s="49" t="s">
        <v>353</v>
      </c>
      <c r="K71" s="57"/>
    </row>
    <row r="72" spans="1:11" s="26" customFormat="1" ht="47.25" x14ac:dyDescent="0.25">
      <c r="B72" s="215">
        <v>83</v>
      </c>
      <c r="C72" s="52" t="s">
        <v>52</v>
      </c>
      <c r="D72" s="119" t="s">
        <v>565</v>
      </c>
      <c r="E72" s="120" t="s">
        <v>566</v>
      </c>
      <c r="F72" s="120">
        <v>39491574</v>
      </c>
      <c r="G72" s="121" t="s">
        <v>587</v>
      </c>
      <c r="H72" s="120" t="s">
        <v>568</v>
      </c>
      <c r="I72" s="237" t="s">
        <v>303</v>
      </c>
      <c r="J72" s="120" t="s">
        <v>567</v>
      </c>
      <c r="K72" s="44"/>
    </row>
    <row r="73" spans="1:11" ht="45" x14ac:dyDescent="0.25">
      <c r="B73" s="215">
        <v>84</v>
      </c>
      <c r="C73" s="52" t="s">
        <v>52</v>
      </c>
      <c r="D73" s="115" t="s">
        <v>663</v>
      </c>
      <c r="E73" s="129" t="s">
        <v>670</v>
      </c>
      <c r="F73" s="129">
        <v>42200683</v>
      </c>
      <c r="G73" s="128" t="s">
        <v>664</v>
      </c>
      <c r="H73" s="117" t="s">
        <v>673</v>
      </c>
      <c r="I73" s="238" t="s">
        <v>244</v>
      </c>
      <c r="J73" s="129" t="s">
        <v>674</v>
      </c>
      <c r="K73" s="132"/>
    </row>
    <row r="74" spans="1:11" ht="60" x14ac:dyDescent="0.25">
      <c r="B74" s="215">
        <v>85</v>
      </c>
      <c r="C74" s="68" t="s">
        <v>52</v>
      </c>
      <c r="D74" s="115" t="s">
        <v>730</v>
      </c>
      <c r="E74" s="129" t="s">
        <v>731</v>
      </c>
      <c r="F74" s="129">
        <v>17233051</v>
      </c>
      <c r="G74" s="128" t="s">
        <v>732</v>
      </c>
      <c r="H74" s="117" t="s">
        <v>287</v>
      </c>
      <c r="I74" s="120" t="s">
        <v>734</v>
      </c>
      <c r="J74" s="120" t="s">
        <v>484</v>
      </c>
      <c r="K74" s="44"/>
    </row>
    <row r="75" spans="1:11" ht="64.5" x14ac:dyDescent="0.25">
      <c r="B75" s="215">
        <v>86</v>
      </c>
      <c r="C75" s="68" t="s">
        <v>52</v>
      </c>
      <c r="D75" s="120" t="s">
        <v>756</v>
      </c>
      <c r="E75" s="102" t="s">
        <v>753</v>
      </c>
      <c r="F75" s="168">
        <v>17163088</v>
      </c>
      <c r="G75" s="102" t="s">
        <v>752</v>
      </c>
      <c r="H75" s="120" t="s">
        <v>757</v>
      </c>
      <c r="I75" s="237" t="s">
        <v>303</v>
      </c>
      <c r="J75" s="120" t="s">
        <v>758</v>
      </c>
      <c r="K75" s="44"/>
    </row>
    <row r="76" spans="1:11" s="173" customFormat="1" ht="45" x14ac:dyDescent="0.25">
      <c r="B76" s="215">
        <v>87</v>
      </c>
      <c r="C76" s="174" t="s">
        <v>52</v>
      </c>
      <c r="D76" s="120" t="s">
        <v>787</v>
      </c>
      <c r="E76" s="120" t="s">
        <v>774</v>
      </c>
      <c r="F76" s="168">
        <v>40562113</v>
      </c>
      <c r="G76" s="120" t="s">
        <v>775</v>
      </c>
      <c r="H76" s="120" t="s">
        <v>7</v>
      </c>
      <c r="I76" s="237" t="s">
        <v>791</v>
      </c>
      <c r="J76" s="120" t="s">
        <v>792</v>
      </c>
      <c r="K76" s="174"/>
    </row>
    <row r="77" spans="1:11" ht="60" x14ac:dyDescent="0.25">
      <c r="A77" s="211">
        <v>2022</v>
      </c>
      <c r="B77" s="215">
        <v>88</v>
      </c>
      <c r="C77" s="174" t="s">
        <v>52</v>
      </c>
      <c r="D77" s="119" t="s">
        <v>834</v>
      </c>
      <c r="E77" s="120" t="s">
        <v>835</v>
      </c>
      <c r="F77" s="120">
        <v>25451391</v>
      </c>
      <c r="G77" s="121" t="s">
        <v>836</v>
      </c>
      <c r="H77" s="120" t="s">
        <v>837</v>
      </c>
      <c r="I77" s="237" t="s">
        <v>300</v>
      </c>
      <c r="J77" s="120" t="s">
        <v>838</v>
      </c>
      <c r="K77" s="44"/>
    </row>
    <row r="78" spans="1:11" ht="123" customHeight="1" x14ac:dyDescent="0.25">
      <c r="B78" s="215">
        <v>89</v>
      </c>
      <c r="C78" s="174" t="s">
        <v>52</v>
      </c>
      <c r="D78" s="195" t="s">
        <v>842</v>
      </c>
      <c r="E78" s="129" t="s">
        <v>843</v>
      </c>
      <c r="F78" s="129">
        <v>26538870</v>
      </c>
      <c r="G78" s="128" t="s">
        <v>844</v>
      </c>
      <c r="H78" s="120" t="s">
        <v>846</v>
      </c>
      <c r="I78" s="239" t="s">
        <v>542</v>
      </c>
      <c r="J78" s="132" t="s">
        <v>847</v>
      </c>
      <c r="K78" s="132"/>
    </row>
    <row r="79" spans="1:11" ht="75" x14ac:dyDescent="0.25">
      <c r="B79" s="215">
        <v>90</v>
      </c>
      <c r="C79" s="199" t="s">
        <v>52</v>
      </c>
      <c r="D79" s="252" t="s">
        <v>20</v>
      </c>
      <c r="E79" s="198" t="s">
        <v>65</v>
      </c>
      <c r="F79" s="197">
        <v>28611381</v>
      </c>
      <c r="H79" s="200" t="s">
        <v>860</v>
      </c>
      <c r="I79" s="240" t="s">
        <v>862</v>
      </c>
      <c r="J79" s="201" t="s">
        <v>863</v>
      </c>
      <c r="K79" s="202"/>
    </row>
    <row r="80" spans="1:11" s="4" customFormat="1" ht="90" x14ac:dyDescent="0.25">
      <c r="B80" s="215">
        <v>92</v>
      </c>
      <c r="C80" s="6" t="s">
        <v>25</v>
      </c>
      <c r="D80" s="195" t="s">
        <v>885</v>
      </c>
      <c r="E80" s="129" t="s">
        <v>886</v>
      </c>
      <c r="F80" s="129">
        <v>40233684</v>
      </c>
      <c r="G80" s="128" t="s">
        <v>887</v>
      </c>
      <c r="H80" s="210" t="s">
        <v>891</v>
      </c>
      <c r="I80" s="241" t="s">
        <v>892</v>
      </c>
      <c r="J80" s="120" t="s">
        <v>889</v>
      </c>
      <c r="K80" s="132"/>
    </row>
    <row r="81" spans="2:11" s="4" customFormat="1" ht="31.5" x14ac:dyDescent="0.25">
      <c r="B81" s="215">
        <v>93</v>
      </c>
      <c r="C81" s="6" t="s">
        <v>25</v>
      </c>
      <c r="D81" s="195" t="s">
        <v>893</v>
      </c>
      <c r="E81" s="129" t="s">
        <v>894</v>
      </c>
      <c r="F81" s="129">
        <v>32506058</v>
      </c>
      <c r="G81" s="128" t="s">
        <v>895</v>
      </c>
      <c r="H81" s="209" t="s">
        <v>898</v>
      </c>
      <c r="I81" s="241" t="s">
        <v>244</v>
      </c>
      <c r="J81" s="120" t="s">
        <v>899</v>
      </c>
      <c r="K81" s="132"/>
    </row>
    <row r="82" spans="2:11" s="4" customFormat="1" ht="45" x14ac:dyDescent="0.25">
      <c r="B82" s="215">
        <v>94</v>
      </c>
      <c r="C82" s="6" t="s">
        <v>25</v>
      </c>
      <c r="D82" s="195" t="s">
        <v>905</v>
      </c>
      <c r="E82" s="129" t="s">
        <v>906</v>
      </c>
      <c r="F82" s="129">
        <v>37632626</v>
      </c>
      <c r="G82" s="128" t="s">
        <v>907</v>
      </c>
      <c r="H82" s="117" t="s">
        <v>9</v>
      </c>
      <c r="I82" s="242" t="s">
        <v>303</v>
      </c>
      <c r="J82" s="120" t="s">
        <v>908</v>
      </c>
      <c r="K82" s="132"/>
    </row>
    <row r="83" spans="2:11" s="26" customFormat="1" ht="39" x14ac:dyDescent="0.25">
      <c r="B83" s="168">
        <v>95</v>
      </c>
      <c r="C83" s="68" t="s">
        <v>52</v>
      </c>
      <c r="D83" s="101" t="s">
        <v>509</v>
      </c>
      <c r="E83" s="102" t="s">
        <v>955</v>
      </c>
      <c r="F83" s="101">
        <v>3782114</v>
      </c>
      <c r="G83" s="102" t="s">
        <v>956</v>
      </c>
      <c r="H83" s="117" t="s">
        <v>958</v>
      </c>
      <c r="I83" s="237" t="s">
        <v>303</v>
      </c>
      <c r="J83" s="44" t="s">
        <v>959</v>
      </c>
      <c r="K83" s="44"/>
    </row>
    <row r="84" spans="2:11" ht="29.25" customHeight="1" x14ac:dyDescent="0.25">
      <c r="B84" s="194">
        <v>96</v>
      </c>
      <c r="C84" s="132" t="str">
        <f>Colectare!C136</f>
        <v>BRASOV</v>
      </c>
      <c r="D84" s="129" t="str">
        <f>Colectare!D136</f>
        <v>NANO BUSSINES SRL</v>
      </c>
      <c r="E84" s="129" t="str">
        <f>Colectare!E136</f>
        <v>ZARNESTI, str. Scolii, nr. 8, judet Brasov</v>
      </c>
      <c r="F84" s="194">
        <f>Colectare!F136</f>
        <v>26512764</v>
      </c>
      <c r="G84" s="132" t="str">
        <f>Colectare!G136</f>
        <v>AM nr. 219/15.11.2022, cu viza anuala</v>
      </c>
      <c r="H84" s="120" t="s">
        <v>898</v>
      </c>
      <c r="I84" s="238" t="s">
        <v>967</v>
      </c>
      <c r="J84" s="129" t="s">
        <v>965</v>
      </c>
      <c r="K84" s="132"/>
    </row>
    <row r="85" spans="2:11" ht="44.25" customHeight="1" x14ac:dyDescent="0.25">
      <c r="B85" s="168">
        <v>97</v>
      </c>
      <c r="C85" s="6" t="s">
        <v>52</v>
      </c>
      <c r="D85" s="120" t="str">
        <f>Colectare!D134</f>
        <v>GSS EXPERT RECYCLING
'm.staicu@gssgroup.ro'</v>
      </c>
      <c r="E85" s="120" t="str">
        <f>Colectare!E134</f>
        <v>BRASOV, str. Turnului, nr. 5, judet Brasov</v>
      </c>
      <c r="F85" s="168">
        <f>Colectare!F134</f>
        <v>26304526</v>
      </c>
      <c r="G85" s="44" t="str">
        <f>Colectare!G134</f>
        <v>AM nr. 201/31.10.2022, cu viza anuala</v>
      </c>
      <c r="H85" s="120" t="s">
        <v>971</v>
      </c>
      <c r="I85" s="237" t="s">
        <v>972</v>
      </c>
      <c r="J85" s="120" t="s">
        <v>935</v>
      </c>
      <c r="K85" s="44"/>
    </row>
    <row r="86" spans="2:11" ht="45" x14ac:dyDescent="0.25">
      <c r="B86" s="194">
        <v>98</v>
      </c>
      <c r="C86" s="6" t="s">
        <v>25</v>
      </c>
      <c r="D86" s="195" t="s">
        <v>926</v>
      </c>
      <c r="E86" s="129" t="s">
        <v>927</v>
      </c>
      <c r="F86" s="129">
        <v>44779914</v>
      </c>
      <c r="G86" s="128" t="s">
        <v>928</v>
      </c>
      <c r="H86" s="120" t="s">
        <v>7</v>
      </c>
      <c r="I86" s="238" t="s">
        <v>975</v>
      </c>
      <c r="J86" s="129" t="s">
        <v>929</v>
      </c>
      <c r="K86" s="132"/>
    </row>
    <row r="87" spans="2:11" ht="47.25" x14ac:dyDescent="0.25">
      <c r="B87" s="194">
        <v>99</v>
      </c>
      <c r="C87" s="68" t="s">
        <v>52</v>
      </c>
      <c r="D87" s="195" t="s">
        <v>976</v>
      </c>
      <c r="E87" s="129" t="s">
        <v>977</v>
      </c>
      <c r="F87" s="129">
        <v>14328360</v>
      </c>
      <c r="G87" s="128" t="s">
        <v>978</v>
      </c>
      <c r="H87" s="120" t="s">
        <v>981</v>
      </c>
      <c r="I87" s="238" t="s">
        <v>979</v>
      </c>
      <c r="J87" s="129" t="s">
        <v>980</v>
      </c>
      <c r="K87" s="132"/>
    </row>
    <row r="88" spans="2:11" ht="52.5" customHeight="1" x14ac:dyDescent="0.25">
      <c r="B88" s="194">
        <v>100</v>
      </c>
      <c r="C88" s="219" t="s">
        <v>52</v>
      </c>
      <c r="D88" s="216" t="s">
        <v>714</v>
      </c>
      <c r="E88" s="217" t="s">
        <v>357</v>
      </c>
      <c r="F88" s="217">
        <v>28285129</v>
      </c>
      <c r="G88" s="217" t="s">
        <v>960</v>
      </c>
      <c r="H88" s="120" t="s">
        <v>986</v>
      </c>
      <c r="I88" s="237" t="s">
        <v>985</v>
      </c>
      <c r="J88" s="120" t="s">
        <v>984</v>
      </c>
      <c r="K88" s="44"/>
    </row>
    <row r="89" spans="2:11" ht="30" x14ac:dyDescent="0.25">
      <c r="B89" s="194">
        <v>101</v>
      </c>
      <c r="C89" s="219" t="s">
        <v>52</v>
      </c>
      <c r="D89" s="216" t="s">
        <v>526</v>
      </c>
      <c r="E89" s="217" t="s">
        <v>527</v>
      </c>
      <c r="F89" s="217">
        <v>36403969</v>
      </c>
      <c r="G89" s="217" t="s">
        <v>987</v>
      </c>
      <c r="H89" s="120" t="s">
        <v>610</v>
      </c>
      <c r="I89" s="238" t="s">
        <v>988</v>
      </c>
      <c r="J89" s="129" t="s">
        <v>989</v>
      </c>
      <c r="K89" s="132"/>
    </row>
    <row r="90" spans="2:11" ht="39" x14ac:dyDescent="0.25">
      <c r="B90" s="194">
        <v>102</v>
      </c>
      <c r="C90" s="221" t="s">
        <v>52</v>
      </c>
      <c r="D90" s="220" t="s">
        <v>712</v>
      </c>
      <c r="E90" s="104" t="s">
        <v>992</v>
      </c>
      <c r="F90" s="104">
        <v>22891860</v>
      </c>
      <c r="G90" s="224" t="s">
        <v>994</v>
      </c>
      <c r="H90" s="225" t="s">
        <v>610</v>
      </c>
      <c r="I90" s="240" t="s">
        <v>993</v>
      </c>
      <c r="J90" s="201"/>
      <c r="K90" s="202"/>
    </row>
    <row r="91" spans="2:11" ht="31.5" x14ac:dyDescent="0.25">
      <c r="B91" s="194">
        <v>103</v>
      </c>
      <c r="C91" s="219" t="s">
        <v>52</v>
      </c>
      <c r="D91" s="195" t="s">
        <v>996</v>
      </c>
      <c r="E91" s="129" t="s">
        <v>997</v>
      </c>
      <c r="F91" s="129">
        <v>16702141</v>
      </c>
      <c r="G91" s="128" t="s">
        <v>998</v>
      </c>
      <c r="H91" s="120" t="s">
        <v>287</v>
      </c>
      <c r="I91" s="238" t="s">
        <v>999</v>
      </c>
      <c r="J91" s="129" t="s">
        <v>989</v>
      </c>
      <c r="K91" s="132"/>
    </row>
    <row r="93" spans="2:11" x14ac:dyDescent="0.25">
      <c r="C93" s="255" t="s">
        <v>1038</v>
      </c>
    </row>
    <row r="94" spans="2:11" x14ac:dyDescent="0.25">
      <c r="C94" s="255" t="s">
        <v>1069</v>
      </c>
    </row>
  </sheetData>
  <autoFilter ref="I1:I91"/>
  <mergeCells count="12">
    <mergeCell ref="B14:B16"/>
    <mergeCell ref="F14:F16"/>
    <mergeCell ref="B1:K1"/>
    <mergeCell ref="B8:B12"/>
    <mergeCell ref="C8:C12"/>
    <mergeCell ref="C14:C15"/>
    <mergeCell ref="C5:C7"/>
    <mergeCell ref="B5:B7"/>
    <mergeCell ref="F5:F6"/>
    <mergeCell ref="D5:D7"/>
    <mergeCell ref="D8:D12"/>
    <mergeCell ref="D14:D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6"/>
  <sheetViews>
    <sheetView tabSelected="1" topLeftCell="F1" zoomScale="80" zoomScaleNormal="80" workbookViewId="0">
      <pane ySplit="2" topLeftCell="A6" activePane="bottomLeft" state="frozen"/>
      <selection pane="bottomLeft" activeCell="G3" sqref="G3"/>
    </sheetView>
  </sheetViews>
  <sheetFormatPr defaultRowHeight="15.75" x14ac:dyDescent="0.25"/>
  <cols>
    <col min="1" max="1" width="9.140625" style="10"/>
    <col min="2" max="2" width="8.140625" style="12" customWidth="1"/>
    <col min="3" max="3" width="11.140625" style="13" customWidth="1"/>
    <col min="4" max="4" width="24.5703125" style="14" customWidth="1"/>
    <col min="5" max="5" width="28.7109375" style="29" customWidth="1"/>
    <col min="6" max="6" width="13.140625" style="13" customWidth="1"/>
    <col min="7" max="7" width="30.7109375" style="14" customWidth="1"/>
    <col min="8" max="8" width="21.28515625" style="13" customWidth="1"/>
    <col min="9" max="9" width="16.5703125" style="14" customWidth="1"/>
    <col min="10" max="10" width="17.42578125" style="14" customWidth="1"/>
    <col min="11" max="11" width="28.5703125" style="14" customWidth="1"/>
    <col min="12" max="12" width="26" style="13" customWidth="1"/>
    <col min="13" max="13" width="19.42578125" style="14" customWidth="1"/>
    <col min="14" max="14" width="19.140625" style="10" customWidth="1"/>
    <col min="15" max="16384" width="9.140625" style="10"/>
  </cols>
  <sheetData>
    <row r="1" spans="1:14" ht="24" customHeight="1" x14ac:dyDescent="0.25">
      <c r="A1" s="290" t="s">
        <v>1190</v>
      </c>
      <c r="B1" s="291"/>
      <c r="C1" s="291"/>
      <c r="D1" s="292"/>
      <c r="E1" s="291"/>
      <c r="F1" s="291"/>
      <c r="G1" s="292"/>
      <c r="H1" s="291"/>
      <c r="I1" s="291"/>
      <c r="J1" s="292"/>
      <c r="K1" s="291"/>
      <c r="L1" s="291"/>
      <c r="M1" s="291"/>
    </row>
    <row r="2" spans="1:14" ht="47.25" x14ac:dyDescent="0.25">
      <c r="A2" s="43"/>
      <c r="B2" s="15" t="s">
        <v>16</v>
      </c>
      <c r="C2" s="3" t="s">
        <v>3</v>
      </c>
      <c r="D2" s="3" t="s">
        <v>36</v>
      </c>
      <c r="E2" s="16" t="s">
        <v>5</v>
      </c>
      <c r="F2" s="3" t="s">
        <v>0</v>
      </c>
      <c r="G2" s="3" t="s">
        <v>6</v>
      </c>
      <c r="H2" s="3" t="s">
        <v>1</v>
      </c>
      <c r="I2" s="3" t="s">
        <v>37</v>
      </c>
      <c r="J2" s="3" t="s">
        <v>30</v>
      </c>
      <c r="K2" s="3" t="s">
        <v>2</v>
      </c>
      <c r="L2" s="3" t="s">
        <v>8</v>
      </c>
      <c r="M2" s="3" t="s">
        <v>28</v>
      </c>
      <c r="N2" s="11"/>
    </row>
    <row r="3" spans="1:14" ht="137.25" customHeight="1" x14ac:dyDescent="0.25">
      <c r="A3" s="43"/>
      <c r="B3" s="21">
        <v>1</v>
      </c>
      <c r="C3" s="5" t="s">
        <v>25</v>
      </c>
      <c r="D3" s="5" t="s">
        <v>18</v>
      </c>
      <c r="E3" s="7" t="s">
        <v>63</v>
      </c>
      <c r="F3" s="5" t="s">
        <v>226</v>
      </c>
      <c r="G3" s="5" t="s">
        <v>1182</v>
      </c>
      <c r="H3" s="5" t="s">
        <v>662</v>
      </c>
      <c r="I3" s="5" t="s">
        <v>10</v>
      </c>
      <c r="J3" s="5" t="s">
        <v>22</v>
      </c>
      <c r="K3" s="5" t="s">
        <v>23</v>
      </c>
      <c r="L3" s="5" t="s">
        <v>1183</v>
      </c>
      <c r="M3" s="5"/>
      <c r="N3" s="17"/>
    </row>
    <row r="4" spans="1:14" ht="95.25" customHeight="1" x14ac:dyDescent="0.25">
      <c r="B4" s="21">
        <v>2</v>
      </c>
      <c r="C4" s="5" t="s">
        <v>25</v>
      </c>
      <c r="D4" s="1" t="s">
        <v>629</v>
      </c>
      <c r="E4" s="27" t="s">
        <v>50</v>
      </c>
      <c r="F4" s="22" t="s">
        <v>196</v>
      </c>
      <c r="G4" s="1" t="s">
        <v>630</v>
      </c>
      <c r="H4" s="1" t="s">
        <v>33</v>
      </c>
      <c r="I4" s="5" t="s">
        <v>10</v>
      </c>
      <c r="J4" s="22" t="s">
        <v>29</v>
      </c>
      <c r="K4" s="1" t="s">
        <v>24</v>
      </c>
      <c r="L4" s="1" t="s">
        <v>42</v>
      </c>
      <c r="M4" s="1"/>
      <c r="N4" s="17"/>
    </row>
    <row r="5" spans="1:14" ht="130.5" customHeight="1" x14ac:dyDescent="0.25">
      <c r="B5" s="21">
        <v>3</v>
      </c>
      <c r="C5" s="5" t="s">
        <v>25</v>
      </c>
      <c r="D5" s="5" t="s">
        <v>826</v>
      </c>
      <c r="E5" s="7" t="s">
        <v>827</v>
      </c>
      <c r="F5" s="6">
        <v>18596705</v>
      </c>
      <c r="G5" s="5" t="s">
        <v>828</v>
      </c>
      <c r="H5" s="1" t="s">
        <v>829</v>
      </c>
      <c r="I5" s="5" t="s">
        <v>11</v>
      </c>
      <c r="J5" s="5" t="s">
        <v>31</v>
      </c>
      <c r="K5" s="5" t="s">
        <v>26</v>
      </c>
      <c r="L5" s="6" t="s">
        <v>830</v>
      </c>
      <c r="M5" s="1"/>
      <c r="N5" s="11"/>
    </row>
    <row r="6" spans="1:14" ht="115.5" customHeight="1" x14ac:dyDescent="0.25">
      <c r="B6" s="21">
        <v>4</v>
      </c>
      <c r="C6" s="5" t="s">
        <v>25</v>
      </c>
      <c r="D6" s="5" t="s">
        <v>17</v>
      </c>
      <c r="E6" s="7" t="s">
        <v>14</v>
      </c>
      <c r="F6" s="6">
        <v>18157629</v>
      </c>
      <c r="G6" s="5" t="s">
        <v>1181</v>
      </c>
      <c r="H6" s="5" t="s">
        <v>43</v>
      </c>
      <c r="I6" s="5" t="s">
        <v>11</v>
      </c>
      <c r="J6" s="5" t="s">
        <v>31</v>
      </c>
      <c r="K6" s="5" t="s">
        <v>26</v>
      </c>
      <c r="L6" s="6" t="s">
        <v>15</v>
      </c>
      <c r="M6" s="1"/>
      <c r="N6" s="11"/>
    </row>
    <row r="7" spans="1:14" ht="62.25" customHeight="1" x14ac:dyDescent="0.25">
      <c r="B7" s="21">
        <v>6</v>
      </c>
      <c r="C7" s="5" t="s">
        <v>25</v>
      </c>
      <c r="D7" s="24" t="s">
        <v>19</v>
      </c>
      <c r="E7" s="25" t="s">
        <v>64</v>
      </c>
      <c r="F7" s="5">
        <v>19001864</v>
      </c>
      <c r="G7" s="5" t="s">
        <v>44</v>
      </c>
      <c r="H7" s="5" t="s">
        <v>46</v>
      </c>
      <c r="I7" s="5" t="s">
        <v>10</v>
      </c>
      <c r="J7" s="6" t="s">
        <v>21</v>
      </c>
      <c r="K7" s="23" t="s">
        <v>12</v>
      </c>
      <c r="L7" s="6" t="s">
        <v>45</v>
      </c>
      <c r="M7" s="1"/>
      <c r="N7" s="11"/>
    </row>
    <row r="8" spans="1:14" ht="79.5" customHeight="1" x14ac:dyDescent="0.25">
      <c r="B8" s="262"/>
      <c r="C8" s="261" t="s">
        <v>25</v>
      </c>
      <c r="D8" s="261" t="s">
        <v>20</v>
      </c>
      <c r="E8" s="198" t="s">
        <v>65</v>
      </c>
      <c r="F8" s="261">
        <v>28611381</v>
      </c>
      <c r="G8" s="1" t="s">
        <v>855</v>
      </c>
      <c r="H8" s="5" t="s">
        <v>916</v>
      </c>
      <c r="I8" s="5" t="s">
        <v>11</v>
      </c>
      <c r="J8" s="6" t="s">
        <v>915</v>
      </c>
      <c r="K8" s="5" t="s">
        <v>27</v>
      </c>
      <c r="L8" s="5" t="s">
        <v>917</v>
      </c>
      <c r="M8" s="5"/>
      <c r="N8" s="11"/>
    </row>
    <row r="9" spans="1:14" ht="127.5" customHeight="1" x14ac:dyDescent="0.25">
      <c r="B9" s="21">
        <v>10</v>
      </c>
      <c r="C9" s="5" t="s">
        <v>25</v>
      </c>
      <c r="D9" s="5" t="s">
        <v>47</v>
      </c>
      <c r="E9" s="5" t="s">
        <v>62</v>
      </c>
      <c r="F9" s="6">
        <v>23922131</v>
      </c>
      <c r="G9" s="5" t="s">
        <v>936</v>
      </c>
      <c r="H9" s="5" t="s">
        <v>937</v>
      </c>
      <c r="I9" s="6" t="s">
        <v>11</v>
      </c>
      <c r="J9" s="5" t="s">
        <v>31</v>
      </c>
      <c r="K9" s="5" t="s">
        <v>48</v>
      </c>
      <c r="L9" s="5" t="s">
        <v>938</v>
      </c>
      <c r="M9" s="5"/>
      <c r="N9" s="11"/>
    </row>
    <row r="10" spans="1:14" ht="38.25" customHeight="1" x14ac:dyDescent="0.25">
      <c r="B10" s="42">
        <v>11</v>
      </c>
      <c r="C10" s="30" t="s">
        <v>52</v>
      </c>
      <c r="D10" s="30" t="s">
        <v>309</v>
      </c>
      <c r="E10" s="32" t="s">
        <v>310</v>
      </c>
      <c r="F10" s="30">
        <v>18974452</v>
      </c>
      <c r="G10" s="31" t="s">
        <v>311</v>
      </c>
      <c r="H10" s="30" t="s">
        <v>312</v>
      </c>
      <c r="I10" s="31" t="s">
        <v>10</v>
      </c>
      <c r="J10" s="31" t="s">
        <v>313</v>
      </c>
      <c r="K10" s="31" t="s">
        <v>314</v>
      </c>
      <c r="L10" s="30"/>
      <c r="M10" s="31"/>
    </row>
    <row r="11" spans="1:14" ht="82.5" customHeight="1" x14ac:dyDescent="0.25">
      <c r="B11" s="42">
        <v>12</v>
      </c>
      <c r="C11" s="30" t="s">
        <v>52</v>
      </c>
      <c r="D11" s="31" t="s">
        <v>795</v>
      </c>
      <c r="E11" s="32" t="s">
        <v>65</v>
      </c>
      <c r="F11" s="30">
        <v>42107151</v>
      </c>
      <c r="G11" s="31" t="s">
        <v>1189</v>
      </c>
      <c r="H11" s="30" t="s">
        <v>7</v>
      </c>
      <c r="I11" s="31" t="s">
        <v>10</v>
      </c>
      <c r="J11" s="31" t="s">
        <v>796</v>
      </c>
      <c r="K11" s="31" t="s">
        <v>789</v>
      </c>
      <c r="L11" s="30" t="s">
        <v>472</v>
      </c>
      <c r="M11" s="31"/>
    </row>
    <row r="12" spans="1:14" ht="97.5" customHeight="1" x14ac:dyDescent="0.25">
      <c r="B12" s="42">
        <v>13</v>
      </c>
      <c r="C12" s="30" t="s">
        <v>52</v>
      </c>
      <c r="D12" s="31" t="s">
        <v>1187</v>
      </c>
      <c r="E12" s="32" t="s">
        <v>65</v>
      </c>
      <c r="F12" s="30">
        <v>39267225</v>
      </c>
      <c r="G12" s="31" t="s">
        <v>1188</v>
      </c>
      <c r="H12" s="30" t="s">
        <v>287</v>
      </c>
      <c r="I12" s="31" t="s">
        <v>10</v>
      </c>
      <c r="J12" s="31" t="s">
        <v>799</v>
      </c>
      <c r="K12" s="31" t="s">
        <v>798</v>
      </c>
      <c r="L12" s="30" t="s">
        <v>800</v>
      </c>
      <c r="M12" s="31"/>
    </row>
    <row r="13" spans="1:14" s="172" customFormat="1" ht="47.25" x14ac:dyDescent="0.25">
      <c r="B13" s="21">
        <v>14</v>
      </c>
      <c r="C13" s="31" t="s">
        <v>52</v>
      </c>
      <c r="D13" s="31" t="s">
        <v>787</v>
      </c>
      <c r="E13" s="32" t="s">
        <v>774</v>
      </c>
      <c r="F13" s="31">
        <v>40562113</v>
      </c>
      <c r="G13" s="31" t="s">
        <v>775</v>
      </c>
      <c r="H13" s="31" t="s">
        <v>7</v>
      </c>
      <c r="I13" s="31" t="s">
        <v>10</v>
      </c>
      <c r="J13" s="31" t="s">
        <v>788</v>
      </c>
      <c r="K13" s="31" t="s">
        <v>789</v>
      </c>
      <c r="L13" s="31" t="s">
        <v>790</v>
      </c>
      <c r="M13" s="31"/>
    </row>
    <row r="14" spans="1:14" ht="31.5" x14ac:dyDescent="0.25">
      <c r="B14" s="189">
        <v>15</v>
      </c>
      <c r="C14" s="6" t="s">
        <v>25</v>
      </c>
      <c r="D14" s="195" t="s">
        <v>909</v>
      </c>
      <c r="E14" s="129" t="s">
        <v>910</v>
      </c>
      <c r="F14" s="129">
        <v>4728601</v>
      </c>
      <c r="G14" s="128" t="s">
        <v>911</v>
      </c>
      <c r="H14" s="78" t="s">
        <v>912</v>
      </c>
      <c r="I14" s="31" t="s">
        <v>11</v>
      </c>
      <c r="J14" s="31" t="s">
        <v>31</v>
      </c>
      <c r="K14" s="31" t="s">
        <v>913</v>
      </c>
      <c r="L14" s="31" t="s">
        <v>914</v>
      </c>
      <c r="M14" s="31"/>
    </row>
    <row r="15" spans="1:14" ht="45" x14ac:dyDescent="0.25">
      <c r="B15" s="189">
        <v>16</v>
      </c>
      <c r="C15" s="6" t="s">
        <v>25</v>
      </c>
      <c r="D15" s="195" t="s">
        <v>926</v>
      </c>
      <c r="E15" s="129" t="s">
        <v>927</v>
      </c>
      <c r="F15" s="129">
        <v>44779914</v>
      </c>
      <c r="G15" s="128" t="s">
        <v>928</v>
      </c>
      <c r="H15" s="31" t="s">
        <v>7</v>
      </c>
      <c r="I15" s="31" t="s">
        <v>10</v>
      </c>
      <c r="J15" s="120" t="s">
        <v>930</v>
      </c>
      <c r="K15" s="168" t="s">
        <v>931</v>
      </c>
      <c r="L15" s="30" t="s">
        <v>929</v>
      </c>
      <c r="M15" s="31"/>
    </row>
    <row r="16" spans="1:14" ht="31.5" x14ac:dyDescent="0.25">
      <c r="B16" s="293"/>
      <c r="C16" s="6" t="s">
        <v>25</v>
      </c>
      <c r="D16" s="31" t="s">
        <v>1186</v>
      </c>
      <c r="E16" s="32" t="s">
        <v>1121</v>
      </c>
      <c r="F16" s="30">
        <v>17726432</v>
      </c>
      <c r="G16" s="31" t="s">
        <v>1122</v>
      </c>
      <c r="H16" s="30" t="s">
        <v>1124</v>
      </c>
      <c r="I16" s="31" t="s">
        <v>11</v>
      </c>
      <c r="J16" s="31" t="s">
        <v>31</v>
      </c>
      <c r="K16" s="31" t="s">
        <v>1184</v>
      </c>
      <c r="L16" s="30" t="s">
        <v>1185</v>
      </c>
      <c r="M16" s="31"/>
    </row>
  </sheetData>
  <autoFilter ref="D1:D10"/>
  <sortState ref="B14:M51">
    <sortCondition ref="D4"/>
  </sortState>
  <mergeCells count="1">
    <mergeCell ref="A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N4"/>
  <sheetViews>
    <sheetView topLeftCell="A4" zoomScale="70" zoomScaleNormal="70" workbookViewId="0">
      <selection activeCell="E18" sqref="E18"/>
    </sheetView>
  </sheetViews>
  <sheetFormatPr defaultRowHeight="15" x14ac:dyDescent="0.25"/>
  <cols>
    <col min="2" max="2" width="13.7109375" customWidth="1"/>
    <col min="3" max="3" width="26.140625" style="19" customWidth="1"/>
    <col min="4" max="4" width="19" style="19" customWidth="1"/>
    <col min="5" max="5" width="12.85546875" style="19" customWidth="1"/>
    <col min="6" max="6" width="16.42578125" style="19" customWidth="1"/>
    <col min="7" max="7" width="103.42578125" style="19" customWidth="1"/>
    <col min="8" max="8" width="15.28515625" customWidth="1"/>
    <col min="9" max="9" width="19" customWidth="1"/>
    <col min="10" max="10" width="16" style="19" customWidth="1"/>
    <col min="11" max="11" width="19.42578125" customWidth="1"/>
    <col min="12" max="12" width="13.42578125" customWidth="1"/>
  </cols>
  <sheetData>
    <row r="2" spans="1:14" s="2" customFormat="1" ht="57" x14ac:dyDescent="0.25">
      <c r="A2" s="76" t="s">
        <v>16</v>
      </c>
      <c r="B2" s="77" t="s">
        <v>3</v>
      </c>
      <c r="C2" s="77" t="s">
        <v>4</v>
      </c>
      <c r="D2" s="77" t="s">
        <v>5</v>
      </c>
      <c r="E2" s="77" t="s">
        <v>0</v>
      </c>
      <c r="F2" s="77" t="s">
        <v>6</v>
      </c>
      <c r="G2" s="77" t="s">
        <v>1</v>
      </c>
      <c r="H2" s="77" t="s">
        <v>34</v>
      </c>
      <c r="I2" s="77" t="s">
        <v>30</v>
      </c>
      <c r="J2" s="77" t="s">
        <v>2</v>
      </c>
      <c r="K2" s="77" t="s">
        <v>8</v>
      </c>
      <c r="L2" s="77" t="s">
        <v>28</v>
      </c>
      <c r="M2" s="8"/>
      <c r="N2" s="9"/>
    </row>
    <row r="3" spans="1:14" s="26" customFormat="1" ht="329.25" customHeight="1" x14ac:dyDescent="0.25">
      <c r="A3" s="45">
        <v>1</v>
      </c>
      <c r="B3" s="46" t="s">
        <v>25</v>
      </c>
      <c r="C3" s="46" t="s">
        <v>49</v>
      </c>
      <c r="D3" s="75" t="s">
        <v>38</v>
      </c>
      <c r="E3" s="46">
        <v>328750</v>
      </c>
      <c r="F3" s="50" t="s">
        <v>39</v>
      </c>
      <c r="G3" s="146" t="s">
        <v>647</v>
      </c>
      <c r="H3" s="145" t="s">
        <v>51</v>
      </c>
      <c r="I3" s="146"/>
      <c r="J3" s="49" t="s">
        <v>41</v>
      </c>
      <c r="K3" s="49" t="s">
        <v>40</v>
      </c>
      <c r="L3" s="103"/>
      <c r="M3" s="118"/>
    </row>
    <row r="4" spans="1:14" s="110" customFormat="1" ht="136.5" customHeight="1" x14ac:dyDescent="0.25">
      <c r="A4" s="45">
        <v>2</v>
      </c>
      <c r="B4" s="46" t="s">
        <v>25</v>
      </c>
      <c r="C4" s="46" t="s">
        <v>573</v>
      </c>
      <c r="D4" s="148" t="s">
        <v>574</v>
      </c>
      <c r="E4" s="46">
        <v>6646680</v>
      </c>
      <c r="F4" s="50" t="s">
        <v>575</v>
      </c>
      <c r="G4" s="146" t="s">
        <v>576</v>
      </c>
      <c r="H4" s="145" t="s">
        <v>32</v>
      </c>
      <c r="I4" s="146" t="s">
        <v>577</v>
      </c>
      <c r="J4" s="108" t="s">
        <v>578</v>
      </c>
      <c r="K4" s="109" t="s">
        <v>579</v>
      </c>
      <c r="L4" s="103"/>
      <c r="M4" s="103"/>
    </row>
  </sheetData>
  <autoFilter ref="C2:C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11"/>
  <sheetViews>
    <sheetView topLeftCell="B7" zoomScale="80" zoomScaleNormal="80" workbookViewId="0">
      <selection activeCell="G5" sqref="G5"/>
    </sheetView>
  </sheetViews>
  <sheetFormatPr defaultRowHeight="15" x14ac:dyDescent="0.25"/>
  <cols>
    <col min="1" max="1" width="9.140625" style="4"/>
    <col min="2" max="2" width="9.140625" style="20"/>
    <col min="3" max="3" width="11.7109375" style="4" customWidth="1"/>
    <col min="4" max="4" width="22" style="19" customWidth="1"/>
    <col min="5" max="5" width="21.5703125" style="19" customWidth="1"/>
    <col min="6" max="6" width="12.85546875" style="20" customWidth="1"/>
    <col min="7" max="7" width="25.5703125" style="4" customWidth="1"/>
    <col min="8" max="8" width="69.5703125" style="28" customWidth="1"/>
    <col min="9" max="9" width="16.5703125" style="19" customWidth="1"/>
    <col min="10" max="10" width="20.140625" style="19" customWidth="1"/>
    <col min="11" max="11" width="18.5703125" style="4" customWidth="1"/>
    <col min="12" max="16384" width="9.140625" style="4"/>
  </cols>
  <sheetData>
    <row r="1" spans="2:12" ht="18.75" x14ac:dyDescent="0.3">
      <c r="B1" s="287" t="s">
        <v>974</v>
      </c>
      <c r="C1" s="288"/>
      <c r="D1" s="288"/>
      <c r="E1" s="288"/>
      <c r="F1" s="288"/>
      <c r="G1" s="288"/>
      <c r="H1" s="288"/>
      <c r="I1" s="288"/>
      <c r="J1" s="288"/>
      <c r="K1" s="288"/>
    </row>
    <row r="3" spans="2:12" s="71" customFormat="1" ht="41.25" customHeight="1" x14ac:dyDescent="0.25">
      <c r="B3" s="45" t="s">
        <v>16</v>
      </c>
      <c r="C3" s="72" t="s">
        <v>3</v>
      </c>
      <c r="D3" s="72" t="s">
        <v>35</v>
      </c>
      <c r="E3" s="73" t="s">
        <v>5</v>
      </c>
      <c r="F3" s="72" t="s">
        <v>0</v>
      </c>
      <c r="G3" s="72" t="s">
        <v>6</v>
      </c>
      <c r="H3" s="72" t="s">
        <v>1</v>
      </c>
      <c r="I3" s="72" t="s">
        <v>2</v>
      </c>
      <c r="J3" s="72" t="s">
        <v>8</v>
      </c>
      <c r="K3" s="72" t="s">
        <v>28</v>
      </c>
      <c r="L3" s="74"/>
    </row>
    <row r="4" spans="2:12" s="26" customFormat="1" ht="66" customHeight="1" x14ac:dyDescent="0.25">
      <c r="B4" s="247">
        <v>1</v>
      </c>
      <c r="C4" s="247" t="s">
        <v>52</v>
      </c>
      <c r="D4" s="245" t="s">
        <v>55</v>
      </c>
      <c r="E4" s="49" t="s">
        <v>53</v>
      </c>
      <c r="F4" s="245">
        <v>3583740</v>
      </c>
      <c r="G4" s="65" t="s">
        <v>1003</v>
      </c>
      <c r="H4" s="49" t="s">
        <v>1004</v>
      </c>
      <c r="I4" s="228" t="s">
        <v>54</v>
      </c>
      <c r="J4" s="57" t="s">
        <v>1006</v>
      </c>
      <c r="K4" s="49"/>
    </row>
    <row r="5" spans="2:12" s="26" customFormat="1" ht="133.5" customHeight="1" x14ac:dyDescent="0.25">
      <c r="B5" s="272">
        <v>3</v>
      </c>
      <c r="C5" s="272" t="s">
        <v>52</v>
      </c>
      <c r="D5" s="268" t="s">
        <v>56</v>
      </c>
      <c r="E5" s="49" t="s">
        <v>58</v>
      </c>
      <c r="F5" s="268">
        <v>13569912</v>
      </c>
      <c r="G5" s="49" t="s">
        <v>57</v>
      </c>
      <c r="H5" s="58" t="s">
        <v>237</v>
      </c>
      <c r="I5" s="228" t="s">
        <v>238</v>
      </c>
      <c r="J5" s="49" t="s">
        <v>239</v>
      </c>
      <c r="K5" s="57"/>
    </row>
    <row r="6" spans="2:12" s="26" customFormat="1" ht="112.5" customHeight="1" x14ac:dyDescent="0.25">
      <c r="B6" s="272"/>
      <c r="C6" s="272"/>
      <c r="D6" s="268"/>
      <c r="E6" s="49" t="s">
        <v>59</v>
      </c>
      <c r="F6" s="268"/>
      <c r="G6" s="49" t="s">
        <v>108</v>
      </c>
      <c r="H6" s="60" t="s">
        <v>546</v>
      </c>
      <c r="I6" s="228" t="s">
        <v>547</v>
      </c>
      <c r="J6" s="57" t="s">
        <v>389</v>
      </c>
      <c r="K6" s="57"/>
    </row>
    <row r="7" spans="2:12" s="26" customFormat="1" ht="409.5" x14ac:dyDescent="0.25">
      <c r="B7" s="272"/>
      <c r="C7" s="272"/>
      <c r="D7" s="268"/>
      <c r="E7" s="49" t="s">
        <v>107</v>
      </c>
      <c r="F7" s="216"/>
      <c r="G7" s="49" t="s">
        <v>109</v>
      </c>
      <c r="H7" s="49" t="s">
        <v>548</v>
      </c>
      <c r="I7" s="228" t="s">
        <v>550</v>
      </c>
      <c r="J7" s="57" t="s">
        <v>549</v>
      </c>
      <c r="K7" s="57"/>
    </row>
    <row r="8" spans="2:12" s="26" customFormat="1" ht="100.5" customHeight="1" x14ac:dyDescent="0.25">
      <c r="B8" s="279">
        <v>4</v>
      </c>
      <c r="C8" s="279" t="s">
        <v>52</v>
      </c>
      <c r="D8" s="268" t="s">
        <v>67</v>
      </c>
      <c r="E8" s="49" t="s">
        <v>68</v>
      </c>
      <c r="F8" s="216">
        <v>1088125</v>
      </c>
      <c r="G8" s="63" t="s">
        <v>396</v>
      </c>
      <c r="H8" s="216" t="s">
        <v>483</v>
      </c>
      <c r="I8" s="228" t="s">
        <v>395</v>
      </c>
      <c r="J8" s="57" t="s">
        <v>484</v>
      </c>
      <c r="K8" s="57"/>
    </row>
    <row r="9" spans="2:12" s="26" customFormat="1" ht="75" customHeight="1" x14ac:dyDescent="0.25">
      <c r="B9" s="280"/>
      <c r="C9" s="280"/>
      <c r="D9" s="268"/>
      <c r="E9" s="49" t="s">
        <v>69</v>
      </c>
      <c r="F9" s="49"/>
      <c r="G9" s="63" t="s">
        <v>70</v>
      </c>
      <c r="H9" s="219">
        <v>150103</v>
      </c>
      <c r="I9" s="228" t="s">
        <v>542</v>
      </c>
      <c r="J9" s="57" t="s">
        <v>543</v>
      </c>
      <c r="K9" s="57"/>
    </row>
    <row r="10" spans="2:12" s="26" customFormat="1" ht="75" customHeight="1" x14ac:dyDescent="0.25">
      <c r="B10" s="280"/>
      <c r="C10" s="280"/>
      <c r="D10" s="268"/>
      <c r="E10" s="49" t="s">
        <v>71</v>
      </c>
      <c r="F10" s="49"/>
      <c r="G10" s="63" t="s">
        <v>72</v>
      </c>
      <c r="H10" s="216" t="s">
        <v>541</v>
      </c>
      <c r="I10" s="228" t="s">
        <v>252</v>
      </c>
      <c r="J10" s="49" t="s">
        <v>540</v>
      </c>
      <c r="K10" s="57"/>
    </row>
    <row r="11" spans="2:12" s="26" customFormat="1" ht="75" customHeight="1" x14ac:dyDescent="0.25">
      <c r="B11" s="280"/>
      <c r="C11" s="280"/>
      <c r="D11" s="268"/>
      <c r="E11" s="49" t="s">
        <v>73</v>
      </c>
      <c r="F11" s="49"/>
      <c r="G11" s="63" t="s">
        <v>74</v>
      </c>
      <c r="H11" s="219">
        <v>150103</v>
      </c>
      <c r="I11" s="228" t="s">
        <v>252</v>
      </c>
      <c r="J11" s="49" t="s">
        <v>279</v>
      </c>
      <c r="K11" s="57"/>
    </row>
    <row r="12" spans="2:12" s="26" customFormat="1" ht="75" customHeight="1" x14ac:dyDescent="0.25">
      <c r="B12" s="280"/>
      <c r="C12" s="280"/>
      <c r="D12" s="268"/>
      <c r="E12" s="49" t="s">
        <v>75</v>
      </c>
      <c r="F12" s="49">
        <v>1088125</v>
      </c>
      <c r="G12" s="63" t="s">
        <v>76</v>
      </c>
      <c r="H12" s="219">
        <v>150103</v>
      </c>
      <c r="I12" s="228" t="s">
        <v>244</v>
      </c>
      <c r="J12" s="57" t="s">
        <v>278</v>
      </c>
      <c r="K12" s="57"/>
    </row>
    <row r="13" spans="2:12" s="26" customFormat="1" ht="66" customHeight="1" x14ac:dyDescent="0.25">
      <c r="B13" s="219">
        <v>5</v>
      </c>
      <c r="C13" s="219" t="s">
        <v>52</v>
      </c>
      <c r="D13" s="216" t="s">
        <v>79</v>
      </c>
      <c r="E13" s="49" t="s">
        <v>80</v>
      </c>
      <c r="F13" s="216">
        <v>16499110</v>
      </c>
      <c r="G13" s="49" t="s">
        <v>84</v>
      </c>
      <c r="H13" s="218" t="s">
        <v>489</v>
      </c>
      <c r="I13" s="228">
        <v>3832</v>
      </c>
      <c r="J13" s="57"/>
      <c r="K13" s="57"/>
    </row>
    <row r="14" spans="2:12" s="26" customFormat="1" ht="409.5" customHeight="1" x14ac:dyDescent="0.25">
      <c r="B14" s="276">
        <v>6</v>
      </c>
      <c r="C14" s="276" t="s">
        <v>52</v>
      </c>
      <c r="D14" s="282" t="s">
        <v>81</v>
      </c>
      <c r="E14" s="49" t="s">
        <v>82</v>
      </c>
      <c r="F14" s="282">
        <v>13983620</v>
      </c>
      <c r="G14" s="63" t="s">
        <v>85</v>
      </c>
      <c r="H14" s="216" t="s">
        <v>544</v>
      </c>
      <c r="I14" s="64" t="s">
        <v>499</v>
      </c>
      <c r="J14" s="57"/>
      <c r="K14" s="57"/>
    </row>
    <row r="15" spans="2:12" s="26" customFormat="1" ht="94.5" customHeight="1" x14ac:dyDescent="0.25">
      <c r="B15" s="277"/>
      <c r="C15" s="289"/>
      <c r="D15" s="283"/>
      <c r="E15" s="49" t="s">
        <v>83</v>
      </c>
      <c r="F15" s="283"/>
      <c r="G15" s="49" t="s">
        <v>86</v>
      </c>
      <c r="H15" s="158" t="s">
        <v>545</v>
      </c>
      <c r="I15" s="229"/>
      <c r="J15" s="57"/>
      <c r="K15" s="57"/>
    </row>
    <row r="16" spans="2:12" s="26" customFormat="1" ht="201" customHeight="1" x14ac:dyDescent="0.25">
      <c r="B16" s="281"/>
      <c r="C16" s="222" t="s">
        <v>52</v>
      </c>
      <c r="D16" s="284"/>
      <c r="E16" s="49" t="s">
        <v>739</v>
      </c>
      <c r="F16" s="284"/>
      <c r="G16" s="63" t="s">
        <v>737</v>
      </c>
      <c r="H16" s="216" t="s">
        <v>743</v>
      </c>
      <c r="I16" s="243" t="s">
        <v>740</v>
      </c>
      <c r="J16" s="49" t="s">
        <v>741</v>
      </c>
      <c r="K16" s="57"/>
    </row>
    <row r="17" spans="2:11" s="26" customFormat="1" ht="94.5" customHeight="1" x14ac:dyDescent="0.25">
      <c r="B17" s="219">
        <v>7</v>
      </c>
      <c r="C17" s="219" t="s">
        <v>52</v>
      </c>
      <c r="D17" s="216" t="s">
        <v>90</v>
      </c>
      <c r="E17" s="49" t="s">
        <v>91</v>
      </c>
      <c r="F17" s="216">
        <v>1454846</v>
      </c>
      <c r="G17" s="99" t="s">
        <v>794</v>
      </c>
      <c r="H17" s="56" t="s">
        <v>768</v>
      </c>
      <c r="I17" s="244" t="s">
        <v>303</v>
      </c>
      <c r="J17" s="57" t="s">
        <v>767</v>
      </c>
      <c r="K17" s="49"/>
    </row>
    <row r="18" spans="2:11" s="26" customFormat="1" ht="54.75" customHeight="1" x14ac:dyDescent="0.25">
      <c r="B18" s="219">
        <v>8</v>
      </c>
      <c r="C18" s="219" t="s">
        <v>52</v>
      </c>
      <c r="D18" s="216" t="s">
        <v>94</v>
      </c>
      <c r="E18" s="49" t="s">
        <v>95</v>
      </c>
      <c r="F18" s="216">
        <v>23515790</v>
      </c>
      <c r="G18" s="185" t="s">
        <v>658</v>
      </c>
      <c r="H18" s="216" t="s">
        <v>500</v>
      </c>
      <c r="I18" s="230" t="s">
        <v>300</v>
      </c>
      <c r="J18" s="57"/>
      <c r="K18" s="57"/>
    </row>
    <row r="19" spans="2:11" s="26" customFormat="1" ht="30" customHeight="1" x14ac:dyDescent="0.25">
      <c r="B19" s="219">
        <v>9</v>
      </c>
      <c r="C19" s="219" t="s">
        <v>52</v>
      </c>
      <c r="D19" s="216" t="s">
        <v>98</v>
      </c>
      <c r="E19" s="49" t="s">
        <v>99</v>
      </c>
      <c r="F19" s="216">
        <v>22248172</v>
      </c>
      <c r="G19" s="63" t="s">
        <v>100</v>
      </c>
      <c r="H19" s="216" t="s">
        <v>511</v>
      </c>
      <c r="I19" s="228" t="s">
        <v>512</v>
      </c>
      <c r="J19" s="57" t="s">
        <v>484</v>
      </c>
      <c r="K19" s="57"/>
    </row>
    <row r="20" spans="2:11" s="26" customFormat="1" ht="99.75" customHeight="1" x14ac:dyDescent="0.25">
      <c r="B20" s="219">
        <v>10</v>
      </c>
      <c r="C20" s="219" t="s">
        <v>52</v>
      </c>
      <c r="D20" s="216" t="s">
        <v>104</v>
      </c>
      <c r="E20" s="49" t="s">
        <v>105</v>
      </c>
      <c r="F20" s="49">
        <v>9578947</v>
      </c>
      <c r="G20" s="63" t="s">
        <v>106</v>
      </c>
      <c r="H20" s="216" t="s">
        <v>517</v>
      </c>
      <c r="I20" s="228" t="s">
        <v>518</v>
      </c>
      <c r="J20" s="49" t="s">
        <v>519</v>
      </c>
      <c r="K20" s="57"/>
    </row>
    <row r="21" spans="2:11" s="26" customFormat="1" ht="45" customHeight="1" x14ac:dyDescent="0.25">
      <c r="B21" s="219">
        <v>11</v>
      </c>
      <c r="C21" s="219" t="s">
        <v>52</v>
      </c>
      <c r="D21" s="216" t="s">
        <v>110</v>
      </c>
      <c r="E21" s="49" t="s">
        <v>111</v>
      </c>
      <c r="F21" s="49">
        <v>30350830</v>
      </c>
      <c r="G21" s="63" t="s">
        <v>112</v>
      </c>
      <c r="H21" s="216" t="s">
        <v>463</v>
      </c>
      <c r="I21" s="228" t="s">
        <v>464</v>
      </c>
      <c r="J21" s="57" t="s">
        <v>465</v>
      </c>
      <c r="K21" s="57"/>
    </row>
    <row r="22" spans="2:11" s="26" customFormat="1" ht="84.75" customHeight="1" x14ac:dyDescent="0.25">
      <c r="B22" s="219">
        <v>12</v>
      </c>
      <c r="C22" s="219" t="s">
        <v>52</v>
      </c>
      <c r="D22" s="216" t="s">
        <v>113</v>
      </c>
      <c r="E22" s="49" t="s">
        <v>114</v>
      </c>
      <c r="F22" s="49">
        <v>37489462</v>
      </c>
      <c r="G22" s="63" t="s">
        <v>413</v>
      </c>
      <c r="H22" s="219" t="s">
        <v>414</v>
      </c>
      <c r="I22" s="228" t="s">
        <v>415</v>
      </c>
      <c r="J22" s="57" t="s">
        <v>416</v>
      </c>
      <c r="K22" s="57"/>
    </row>
    <row r="23" spans="2:11" s="26" customFormat="1" ht="78" customHeight="1" x14ac:dyDescent="0.25">
      <c r="B23" s="219">
        <v>13</v>
      </c>
      <c r="C23" s="219" t="s">
        <v>52</v>
      </c>
      <c r="D23" s="216" t="s">
        <v>115</v>
      </c>
      <c r="E23" s="49" t="s">
        <v>116</v>
      </c>
      <c r="F23" s="49">
        <v>33553872</v>
      </c>
      <c r="G23" s="49" t="s">
        <v>668</v>
      </c>
      <c r="H23" s="186" t="s">
        <v>669</v>
      </c>
      <c r="I23" s="228" t="s">
        <v>303</v>
      </c>
      <c r="J23" s="49" t="s">
        <v>667</v>
      </c>
      <c r="K23" s="57"/>
    </row>
    <row r="24" spans="2:11" s="26" customFormat="1" ht="45" customHeight="1" thickBot="1" x14ac:dyDescent="0.3">
      <c r="B24" s="219">
        <v>14</v>
      </c>
      <c r="C24" s="219" t="s">
        <v>52</v>
      </c>
      <c r="D24" s="216" t="s">
        <v>117</v>
      </c>
      <c r="E24" s="49" t="s">
        <v>118</v>
      </c>
      <c r="F24" s="49"/>
      <c r="G24" s="49" t="s">
        <v>119</v>
      </c>
      <c r="H24" s="62">
        <v>150102</v>
      </c>
      <c r="I24" s="228" t="s">
        <v>300</v>
      </c>
      <c r="J24" s="57" t="s">
        <v>444</v>
      </c>
      <c r="K24" s="57"/>
    </row>
    <row r="25" spans="2:11" s="26" customFormat="1" ht="299.25" customHeight="1" x14ac:dyDescent="0.25">
      <c r="B25" s="219">
        <v>15</v>
      </c>
      <c r="C25" s="219" t="s">
        <v>52</v>
      </c>
      <c r="D25" s="216" t="s">
        <v>120</v>
      </c>
      <c r="E25" s="49" t="s">
        <v>121</v>
      </c>
      <c r="F25" s="49">
        <v>33741213</v>
      </c>
      <c r="G25" s="49" t="s">
        <v>122</v>
      </c>
      <c r="H25" s="49" t="s">
        <v>572</v>
      </c>
      <c r="I25" s="228" t="s">
        <v>238</v>
      </c>
      <c r="J25" s="49" t="s">
        <v>363</v>
      </c>
      <c r="K25" s="57"/>
    </row>
    <row r="26" spans="2:11" s="26" customFormat="1" ht="45" customHeight="1" x14ac:dyDescent="0.25">
      <c r="B26" s="219">
        <v>16</v>
      </c>
      <c r="C26" s="219" t="s">
        <v>52</v>
      </c>
      <c r="D26" s="216" t="s">
        <v>123</v>
      </c>
      <c r="E26" s="49" t="s">
        <v>124</v>
      </c>
      <c r="F26" s="49"/>
      <c r="G26" s="63" t="s">
        <v>125</v>
      </c>
      <c r="H26" s="219">
        <v>150103</v>
      </c>
      <c r="I26" s="228" t="s">
        <v>303</v>
      </c>
      <c r="J26" s="57" t="s">
        <v>539</v>
      </c>
      <c r="K26" s="57"/>
    </row>
    <row r="27" spans="2:11" s="26" customFormat="1" ht="105" customHeight="1" x14ac:dyDescent="0.25">
      <c r="B27" s="219">
        <v>17</v>
      </c>
      <c r="C27" s="219" t="s">
        <v>52</v>
      </c>
      <c r="D27" s="216" t="s">
        <v>126</v>
      </c>
      <c r="E27" s="49" t="s">
        <v>127</v>
      </c>
      <c r="F27" s="49">
        <v>14891753</v>
      </c>
      <c r="G27" s="63" t="s">
        <v>128</v>
      </c>
      <c r="H27" s="219" t="s">
        <v>287</v>
      </c>
      <c r="I27" s="49" t="s">
        <v>418</v>
      </c>
      <c r="J27" s="57" t="s">
        <v>484</v>
      </c>
      <c r="K27" s="57"/>
    </row>
    <row r="28" spans="2:11" s="26" customFormat="1" ht="102" customHeight="1" x14ac:dyDescent="0.25">
      <c r="B28" s="219">
        <v>18</v>
      </c>
      <c r="C28" s="219" t="s">
        <v>52</v>
      </c>
      <c r="D28" s="216" t="s">
        <v>129</v>
      </c>
      <c r="E28" s="49" t="s">
        <v>158</v>
      </c>
      <c r="F28" s="49">
        <v>67883</v>
      </c>
      <c r="G28" s="63" t="s">
        <v>157</v>
      </c>
      <c r="H28" s="219" t="s">
        <v>528</v>
      </c>
      <c r="I28" s="49" t="s">
        <v>564</v>
      </c>
      <c r="J28" s="57"/>
      <c r="K28" s="57"/>
    </row>
    <row r="29" spans="2:11" s="26" customFormat="1" ht="45" customHeight="1" x14ac:dyDescent="0.25">
      <c r="B29" s="219">
        <v>19</v>
      </c>
      <c r="C29" s="219" t="s">
        <v>52</v>
      </c>
      <c r="D29" s="216" t="s">
        <v>130</v>
      </c>
      <c r="E29" s="49" t="s">
        <v>131</v>
      </c>
      <c r="F29" s="49">
        <v>16098542</v>
      </c>
      <c r="G29" s="63" t="s">
        <v>486</v>
      </c>
      <c r="H29" s="216" t="s">
        <v>487</v>
      </c>
      <c r="I29" s="228" t="s">
        <v>303</v>
      </c>
      <c r="J29" s="57" t="s">
        <v>484</v>
      </c>
      <c r="K29" s="57"/>
    </row>
    <row r="30" spans="2:11" s="26" customFormat="1" ht="75" customHeight="1" x14ac:dyDescent="0.25">
      <c r="B30" s="219">
        <v>20</v>
      </c>
      <c r="C30" s="219" t="s">
        <v>52</v>
      </c>
      <c r="D30" s="216" t="s">
        <v>133</v>
      </c>
      <c r="E30" s="49" t="s">
        <v>132</v>
      </c>
      <c r="F30" s="49">
        <v>20463476</v>
      </c>
      <c r="G30" s="63" t="s">
        <v>386</v>
      </c>
      <c r="H30" s="219" t="s">
        <v>528</v>
      </c>
      <c r="I30" s="228" t="s">
        <v>388</v>
      </c>
      <c r="J30" s="57" t="s">
        <v>389</v>
      </c>
      <c r="K30" s="57"/>
    </row>
    <row r="31" spans="2:11" s="26" customFormat="1" ht="60" customHeight="1" x14ac:dyDescent="0.25">
      <c r="B31" s="219">
        <v>21</v>
      </c>
      <c r="C31" s="219" t="s">
        <v>52</v>
      </c>
      <c r="D31" s="216" t="s">
        <v>134</v>
      </c>
      <c r="E31" s="49" t="s">
        <v>135</v>
      </c>
      <c r="F31" s="49">
        <v>18986759</v>
      </c>
      <c r="G31" s="63" t="s">
        <v>136</v>
      </c>
      <c r="H31" s="219" t="s">
        <v>425</v>
      </c>
      <c r="I31" s="228" t="s">
        <v>300</v>
      </c>
      <c r="J31" s="57" t="s">
        <v>424</v>
      </c>
      <c r="K31" s="57"/>
    </row>
    <row r="32" spans="2:11" s="26" customFormat="1" ht="75" customHeight="1" x14ac:dyDescent="0.25">
      <c r="B32" s="219">
        <v>22</v>
      </c>
      <c r="C32" s="219" t="s">
        <v>52</v>
      </c>
      <c r="D32" s="216" t="s">
        <v>137</v>
      </c>
      <c r="E32" s="49" t="s">
        <v>138</v>
      </c>
      <c r="F32" s="49">
        <v>40299514</v>
      </c>
      <c r="G32" s="63" t="s">
        <v>810</v>
      </c>
      <c r="H32" s="216" t="s">
        <v>538</v>
      </c>
      <c r="I32" s="228" t="s">
        <v>303</v>
      </c>
      <c r="J32" s="57" t="s">
        <v>317</v>
      </c>
      <c r="K32" s="57"/>
    </row>
    <row r="33" spans="2:11" s="26" customFormat="1" ht="75" customHeight="1" x14ac:dyDescent="0.25">
      <c r="B33" s="219">
        <v>23</v>
      </c>
      <c r="C33" s="219" t="s">
        <v>52</v>
      </c>
      <c r="D33" s="216" t="s">
        <v>140</v>
      </c>
      <c r="E33" s="49" t="s">
        <v>141</v>
      </c>
      <c r="F33" s="49">
        <v>16010540</v>
      </c>
      <c r="G33" s="63" t="s">
        <v>808</v>
      </c>
      <c r="H33" s="216" t="s">
        <v>537</v>
      </c>
      <c r="I33" s="228" t="s">
        <v>320</v>
      </c>
      <c r="J33" s="57" t="s">
        <v>322</v>
      </c>
      <c r="K33" s="57"/>
    </row>
    <row r="34" spans="2:11" s="26" customFormat="1" ht="75" customHeight="1" x14ac:dyDescent="0.25">
      <c r="B34" s="219">
        <v>24</v>
      </c>
      <c r="C34" s="219" t="s">
        <v>52</v>
      </c>
      <c r="D34" s="216" t="s">
        <v>147</v>
      </c>
      <c r="E34" s="49" t="s">
        <v>148</v>
      </c>
      <c r="F34" s="49">
        <v>36221592</v>
      </c>
      <c r="G34" s="63" t="s">
        <v>807</v>
      </c>
      <c r="H34" s="219" t="s">
        <v>497</v>
      </c>
      <c r="I34" s="231" t="s">
        <v>303</v>
      </c>
      <c r="J34" s="49" t="s">
        <v>327</v>
      </c>
      <c r="K34" s="57"/>
    </row>
    <row r="35" spans="2:11" s="26" customFormat="1" ht="51" x14ac:dyDescent="0.25">
      <c r="B35" s="219">
        <v>25</v>
      </c>
      <c r="C35" s="219" t="s">
        <v>52</v>
      </c>
      <c r="D35" s="216" t="s">
        <v>151</v>
      </c>
      <c r="E35" s="49" t="s">
        <v>152</v>
      </c>
      <c r="F35" s="49">
        <v>31416810</v>
      </c>
      <c r="G35" s="49" t="s">
        <v>809</v>
      </c>
      <c r="H35" s="49" t="s">
        <v>378</v>
      </c>
      <c r="I35" s="228" t="s">
        <v>244</v>
      </c>
      <c r="J35" s="57" t="s">
        <v>377</v>
      </c>
      <c r="K35" s="57"/>
    </row>
    <row r="36" spans="2:11" s="26" customFormat="1" ht="38.25" x14ac:dyDescent="0.25">
      <c r="B36" s="219">
        <v>26</v>
      </c>
      <c r="C36" s="219" t="s">
        <v>52</v>
      </c>
      <c r="D36" s="216" t="s">
        <v>153</v>
      </c>
      <c r="E36" s="49" t="s">
        <v>154</v>
      </c>
      <c r="F36" s="49">
        <v>35377870</v>
      </c>
      <c r="G36" s="49" t="s">
        <v>811</v>
      </c>
      <c r="H36" s="49" t="s">
        <v>399</v>
      </c>
      <c r="I36" s="228" t="s">
        <v>303</v>
      </c>
      <c r="J36" s="57" t="s">
        <v>400</v>
      </c>
      <c r="K36" s="57"/>
    </row>
    <row r="37" spans="2:11" s="18" customFormat="1" ht="57.75" customHeight="1" x14ac:dyDescent="0.25">
      <c r="B37" s="34">
        <v>27</v>
      </c>
      <c r="C37" s="34" t="s">
        <v>52</v>
      </c>
      <c r="D37" s="35" t="s">
        <v>156</v>
      </c>
      <c r="E37" s="36" t="s">
        <v>159</v>
      </c>
      <c r="F37" s="36">
        <v>34084138</v>
      </c>
      <c r="G37" s="36" t="s">
        <v>401</v>
      </c>
      <c r="H37" s="36" t="s">
        <v>402</v>
      </c>
      <c r="I37" s="233" t="s">
        <v>303</v>
      </c>
      <c r="J37" s="37" t="s">
        <v>403</v>
      </c>
      <c r="K37" s="36" t="s">
        <v>877</v>
      </c>
    </row>
    <row r="38" spans="2:11" s="26" customFormat="1" ht="76.5" customHeight="1" x14ac:dyDescent="0.25">
      <c r="B38" s="26">
        <v>28</v>
      </c>
      <c r="C38" s="216" t="s">
        <v>52</v>
      </c>
      <c r="D38" s="216" t="s">
        <v>156</v>
      </c>
      <c r="E38" s="217" t="s">
        <v>872</v>
      </c>
      <c r="F38" s="217">
        <v>34084138</v>
      </c>
      <c r="G38" s="217" t="s">
        <v>873</v>
      </c>
      <c r="H38" s="26" t="s">
        <v>876</v>
      </c>
      <c r="I38" s="232" t="s">
        <v>303</v>
      </c>
      <c r="J38" s="217" t="s">
        <v>875</v>
      </c>
      <c r="K38" s="217"/>
    </row>
    <row r="39" spans="2:11" s="26" customFormat="1" ht="64.5" customHeight="1" x14ac:dyDescent="0.25">
      <c r="B39" s="219">
        <v>29</v>
      </c>
      <c r="C39" s="219" t="s">
        <v>52</v>
      </c>
      <c r="D39" s="216" t="s">
        <v>160</v>
      </c>
      <c r="E39" s="49" t="s">
        <v>161</v>
      </c>
      <c r="F39" s="49">
        <v>39170132</v>
      </c>
      <c r="G39" s="49" t="s">
        <v>812</v>
      </c>
      <c r="H39" s="49" t="s">
        <v>392</v>
      </c>
      <c r="I39" s="228" t="s">
        <v>393</v>
      </c>
      <c r="J39" s="57"/>
      <c r="K39" s="57"/>
    </row>
    <row r="40" spans="2:11" s="26" customFormat="1" ht="409.5" x14ac:dyDescent="0.25">
      <c r="B40" s="219">
        <v>30</v>
      </c>
      <c r="C40" s="219" t="s">
        <v>52</v>
      </c>
      <c r="D40" s="216" t="s">
        <v>162</v>
      </c>
      <c r="E40" s="49" t="s">
        <v>163</v>
      </c>
      <c r="F40" s="49">
        <v>32754894</v>
      </c>
      <c r="G40" s="49" t="s">
        <v>164</v>
      </c>
      <c r="H40" s="49" t="s">
        <v>813</v>
      </c>
      <c r="I40" s="228" t="s">
        <v>238</v>
      </c>
      <c r="J40" s="49" t="s">
        <v>367</v>
      </c>
      <c r="K40" s="57"/>
    </row>
    <row r="41" spans="2:11" s="26" customFormat="1" ht="51.75" x14ac:dyDescent="0.25">
      <c r="B41" s="219">
        <v>31</v>
      </c>
      <c r="C41" s="219" t="s">
        <v>52</v>
      </c>
      <c r="D41" s="216" t="s">
        <v>162</v>
      </c>
      <c r="E41" s="217" t="s">
        <v>849</v>
      </c>
      <c r="F41" s="217">
        <v>32754894</v>
      </c>
      <c r="G41" s="217" t="s">
        <v>850</v>
      </c>
      <c r="H41" s="49" t="s">
        <v>854</v>
      </c>
      <c r="I41" s="234" t="s">
        <v>303</v>
      </c>
      <c r="J41" s="49" t="s">
        <v>853</v>
      </c>
      <c r="K41" s="57"/>
    </row>
    <row r="42" spans="2:11" s="26" customFormat="1" ht="51" x14ac:dyDescent="0.25">
      <c r="B42" s="219">
        <v>32</v>
      </c>
      <c r="C42" s="219" t="s">
        <v>52</v>
      </c>
      <c r="D42" s="216" t="s">
        <v>165</v>
      </c>
      <c r="E42" s="49" t="s">
        <v>166</v>
      </c>
      <c r="F42" s="49">
        <v>33164751</v>
      </c>
      <c r="G42" s="63" t="s">
        <v>167</v>
      </c>
      <c r="H42" s="49" t="s">
        <v>404</v>
      </c>
      <c r="I42" s="234" t="s">
        <v>405</v>
      </c>
      <c r="J42" s="57" t="s">
        <v>406</v>
      </c>
      <c r="K42" s="57"/>
    </row>
    <row r="43" spans="2:11" s="26" customFormat="1" ht="38.25" x14ac:dyDescent="0.25">
      <c r="B43" s="219">
        <v>33</v>
      </c>
      <c r="C43" s="219" t="s">
        <v>52</v>
      </c>
      <c r="D43" s="216" t="s">
        <v>169</v>
      </c>
      <c r="E43" s="49" t="s">
        <v>168</v>
      </c>
      <c r="F43" s="49">
        <v>21990083</v>
      </c>
      <c r="G43" s="63" t="s">
        <v>170</v>
      </c>
      <c r="H43" s="188" t="s">
        <v>485</v>
      </c>
      <c r="I43" s="187" t="s">
        <v>412</v>
      </c>
      <c r="J43" s="57" t="s">
        <v>484</v>
      </c>
      <c r="K43" s="57"/>
    </row>
    <row r="44" spans="2:11" s="26" customFormat="1" ht="116.25" customHeight="1" x14ac:dyDescent="0.25">
      <c r="B44" s="219">
        <v>34</v>
      </c>
      <c r="C44" s="219" t="s">
        <v>52</v>
      </c>
      <c r="D44" s="216" t="s">
        <v>171</v>
      </c>
      <c r="E44" s="49" t="s">
        <v>172</v>
      </c>
      <c r="F44" s="49">
        <v>35722668</v>
      </c>
      <c r="G44" s="63" t="s">
        <v>869</v>
      </c>
      <c r="H44" s="188" t="s">
        <v>440</v>
      </c>
      <c r="I44" s="234" t="s">
        <v>244</v>
      </c>
      <c r="J44" s="57" t="s">
        <v>439</v>
      </c>
      <c r="K44" s="57"/>
    </row>
    <row r="45" spans="2:11" s="26" customFormat="1" ht="75" customHeight="1" x14ac:dyDescent="0.25">
      <c r="B45" s="219">
        <v>35</v>
      </c>
      <c r="C45" s="219" t="s">
        <v>52</v>
      </c>
      <c r="D45" s="216" t="s">
        <v>173</v>
      </c>
      <c r="E45" s="49" t="s">
        <v>174</v>
      </c>
      <c r="F45" s="49">
        <v>5952344</v>
      </c>
      <c r="G45" s="63" t="s">
        <v>175</v>
      </c>
      <c r="H45" s="188" t="s">
        <v>436</v>
      </c>
      <c r="I45" s="234" t="s">
        <v>303</v>
      </c>
      <c r="J45" s="57" t="s">
        <v>435</v>
      </c>
      <c r="K45" s="57"/>
    </row>
    <row r="46" spans="2:11" s="26" customFormat="1" ht="64.5" customHeight="1" x14ac:dyDescent="0.25">
      <c r="B46" s="219">
        <v>36</v>
      </c>
      <c r="C46" s="219" t="s">
        <v>52</v>
      </c>
      <c r="D46" s="216" t="s">
        <v>176</v>
      </c>
      <c r="E46" s="49" t="s">
        <v>824</v>
      </c>
      <c r="F46" s="49">
        <v>24985910</v>
      </c>
      <c r="G46" s="63" t="s">
        <v>820</v>
      </c>
      <c r="H46" s="188" t="s">
        <v>825</v>
      </c>
      <c r="I46" s="234" t="s">
        <v>303</v>
      </c>
      <c r="J46" s="57" t="s">
        <v>432</v>
      </c>
      <c r="K46" s="57"/>
    </row>
    <row r="47" spans="2:11" s="26" customFormat="1" ht="63.75" customHeight="1" x14ac:dyDescent="0.25">
      <c r="B47" s="219">
        <v>37</v>
      </c>
      <c r="C47" s="219" t="s">
        <v>52</v>
      </c>
      <c r="D47" s="216" t="s">
        <v>178</v>
      </c>
      <c r="E47" s="49" t="s">
        <v>179</v>
      </c>
      <c r="F47" s="49">
        <v>37416037</v>
      </c>
      <c r="G47" s="63" t="s">
        <v>180</v>
      </c>
      <c r="H47" s="188" t="s">
        <v>428</v>
      </c>
      <c r="I47" s="234" t="s">
        <v>303</v>
      </c>
      <c r="J47" s="57" t="s">
        <v>429</v>
      </c>
      <c r="K47" s="57"/>
    </row>
    <row r="48" spans="2:11" s="26" customFormat="1" ht="71.25" customHeight="1" x14ac:dyDescent="0.25">
      <c r="B48" s="219">
        <v>38</v>
      </c>
      <c r="C48" s="219" t="s">
        <v>52</v>
      </c>
      <c r="D48" s="216" t="s">
        <v>181</v>
      </c>
      <c r="E48" s="49" t="s">
        <v>182</v>
      </c>
      <c r="F48" s="49">
        <v>31490301</v>
      </c>
      <c r="G48" s="63" t="s">
        <v>183</v>
      </c>
      <c r="H48" s="188" t="s">
        <v>426</v>
      </c>
      <c r="I48" s="234" t="s">
        <v>303</v>
      </c>
      <c r="J48" s="57" t="s">
        <v>427</v>
      </c>
      <c r="K48" s="57"/>
    </row>
    <row r="49" spans="2:11" s="26" customFormat="1" ht="66" customHeight="1" x14ac:dyDescent="0.25">
      <c r="B49" s="219">
        <v>39</v>
      </c>
      <c r="C49" s="219" t="s">
        <v>52</v>
      </c>
      <c r="D49" s="216" t="s">
        <v>184</v>
      </c>
      <c r="E49" s="49" t="s">
        <v>185</v>
      </c>
      <c r="F49" s="49">
        <v>37071388</v>
      </c>
      <c r="G49" s="49" t="s">
        <v>379</v>
      </c>
      <c r="H49" s="159" t="s">
        <v>381</v>
      </c>
      <c r="I49" s="228" t="s">
        <v>303</v>
      </c>
      <c r="J49" s="57" t="s">
        <v>382</v>
      </c>
      <c r="K49" s="57"/>
    </row>
    <row r="50" spans="2:11" s="26" customFormat="1" ht="102" customHeight="1" x14ac:dyDescent="0.25">
      <c r="B50" s="219">
        <v>40</v>
      </c>
      <c r="C50" s="219" t="s">
        <v>52</v>
      </c>
      <c r="D50" s="216" t="s">
        <v>186</v>
      </c>
      <c r="E50" s="49" t="s">
        <v>187</v>
      </c>
      <c r="F50" s="49">
        <v>15464254</v>
      </c>
      <c r="G50" s="49" t="s">
        <v>461</v>
      </c>
      <c r="H50" s="49" t="s">
        <v>814</v>
      </c>
      <c r="I50" s="228" t="s">
        <v>462</v>
      </c>
      <c r="J50" s="57"/>
      <c r="K50" s="57"/>
    </row>
    <row r="51" spans="2:11" s="26" customFormat="1" ht="102.75" customHeight="1" x14ac:dyDescent="0.25">
      <c r="B51" s="219">
        <v>41</v>
      </c>
      <c r="C51" s="219" t="s">
        <v>52</v>
      </c>
      <c r="D51" s="216" t="s">
        <v>188</v>
      </c>
      <c r="E51" s="49" t="s">
        <v>189</v>
      </c>
      <c r="F51" s="216">
        <v>38982301</v>
      </c>
      <c r="G51" s="49" t="s">
        <v>190</v>
      </c>
      <c r="H51" s="49" t="s">
        <v>560</v>
      </c>
      <c r="I51" s="228" t="s">
        <v>561</v>
      </c>
      <c r="J51" s="49" t="s">
        <v>559</v>
      </c>
      <c r="K51" s="57"/>
    </row>
    <row r="52" spans="2:11" ht="66" customHeight="1" x14ac:dyDescent="0.25">
      <c r="B52" s="219">
        <v>42</v>
      </c>
      <c r="C52" s="38" t="s">
        <v>52</v>
      </c>
      <c r="D52" s="48" t="s">
        <v>637</v>
      </c>
      <c r="E52" s="47" t="s">
        <v>193</v>
      </c>
      <c r="F52" s="48">
        <v>40367473</v>
      </c>
      <c r="G52" s="111" t="s">
        <v>581</v>
      </c>
      <c r="H52" s="49" t="s">
        <v>639</v>
      </c>
      <c r="I52" s="228" t="s">
        <v>303</v>
      </c>
      <c r="J52" s="57" t="s">
        <v>638</v>
      </c>
      <c r="K52" s="36"/>
    </row>
    <row r="53" spans="2:11" s="26" customFormat="1" ht="42.75" customHeight="1" x14ac:dyDescent="0.25">
      <c r="B53" s="219">
        <v>43</v>
      </c>
      <c r="C53" s="219" t="s">
        <v>52</v>
      </c>
      <c r="D53" s="216" t="s">
        <v>194</v>
      </c>
      <c r="E53" s="49" t="s">
        <v>195</v>
      </c>
      <c r="F53" s="216">
        <v>31293980</v>
      </c>
      <c r="G53" s="49" t="s">
        <v>492</v>
      </c>
      <c r="H53" s="49" t="s">
        <v>493</v>
      </c>
      <c r="I53" s="231" t="s">
        <v>300</v>
      </c>
      <c r="J53" s="49" t="s">
        <v>494</v>
      </c>
      <c r="K53" s="57"/>
    </row>
    <row r="54" spans="2:11" s="18" customFormat="1" ht="133.5" customHeight="1" x14ac:dyDescent="0.25">
      <c r="B54" s="219">
        <v>44</v>
      </c>
      <c r="C54" s="219" t="s">
        <v>52</v>
      </c>
      <c r="D54" s="216" t="s">
        <v>629</v>
      </c>
      <c r="E54" s="49" t="s">
        <v>50</v>
      </c>
      <c r="F54" s="49">
        <v>1124988</v>
      </c>
      <c r="G54" s="49" t="s">
        <v>640</v>
      </c>
      <c r="H54" s="49" t="s">
        <v>642</v>
      </c>
      <c r="I54" s="228" t="s">
        <v>641</v>
      </c>
      <c r="J54" s="49" t="s">
        <v>644</v>
      </c>
      <c r="K54" s="36"/>
    </row>
    <row r="55" spans="2:11" ht="63.75" x14ac:dyDescent="0.25">
      <c r="B55" s="219">
        <v>45</v>
      </c>
      <c r="C55" s="219" t="s">
        <v>52</v>
      </c>
      <c r="D55" s="35" t="s">
        <v>197</v>
      </c>
      <c r="E55" s="36" t="s">
        <v>198</v>
      </c>
      <c r="F55" s="36"/>
      <c r="G55" s="36" t="s">
        <v>501</v>
      </c>
      <c r="H55" s="40"/>
      <c r="I55" s="40"/>
      <c r="J55" s="39"/>
      <c r="K55" s="36" t="s">
        <v>502</v>
      </c>
    </row>
    <row r="56" spans="2:11" s="26" customFormat="1" ht="92.25" customHeight="1" x14ac:dyDescent="0.25">
      <c r="B56" s="219">
        <v>46</v>
      </c>
      <c r="C56" s="219" t="s">
        <v>52</v>
      </c>
      <c r="D56" s="216" t="s">
        <v>199</v>
      </c>
      <c r="E56" s="49" t="s">
        <v>200</v>
      </c>
      <c r="F56" s="49">
        <v>27363091</v>
      </c>
      <c r="G56" s="49" t="s">
        <v>201</v>
      </c>
      <c r="H56" s="49" t="s">
        <v>466</v>
      </c>
      <c r="I56" s="228">
        <v>3832</v>
      </c>
      <c r="J56" s="49" t="s">
        <v>467</v>
      </c>
      <c r="K56" s="57"/>
    </row>
    <row r="57" spans="2:11" s="26" customFormat="1" ht="38.25" x14ac:dyDescent="0.25">
      <c r="B57" s="219">
        <v>47</v>
      </c>
      <c r="C57" s="219" t="s">
        <v>52</v>
      </c>
      <c r="D57" s="216" t="s">
        <v>202</v>
      </c>
      <c r="E57" s="49" t="s">
        <v>203</v>
      </c>
      <c r="F57" s="49">
        <v>31139832</v>
      </c>
      <c r="G57" s="49" t="s">
        <v>204</v>
      </c>
      <c r="H57" s="49" t="s">
        <v>491</v>
      </c>
      <c r="I57" s="228" t="s">
        <v>495</v>
      </c>
      <c r="J57" s="57"/>
      <c r="K57" s="57"/>
    </row>
    <row r="58" spans="2:11" s="26" customFormat="1" ht="68.25" customHeight="1" x14ac:dyDescent="0.25">
      <c r="B58" s="219">
        <v>48</v>
      </c>
      <c r="C58" s="219" t="s">
        <v>52</v>
      </c>
      <c r="D58" s="216" t="s">
        <v>205</v>
      </c>
      <c r="E58" s="49" t="s">
        <v>206</v>
      </c>
      <c r="F58" s="49">
        <v>26995812</v>
      </c>
      <c r="G58" s="49" t="s">
        <v>207</v>
      </c>
      <c r="H58" s="49">
        <v>150101</v>
      </c>
      <c r="I58" s="228" t="s">
        <v>530</v>
      </c>
      <c r="J58" s="57" t="s">
        <v>529</v>
      </c>
      <c r="K58" s="57"/>
    </row>
    <row r="59" spans="2:11" s="26" customFormat="1" ht="38.25" x14ac:dyDescent="0.25">
      <c r="B59" s="219">
        <v>49</v>
      </c>
      <c r="C59" s="219" t="s">
        <v>52</v>
      </c>
      <c r="D59" s="216" t="s">
        <v>208</v>
      </c>
      <c r="E59" s="49" t="s">
        <v>209</v>
      </c>
      <c r="F59" s="49">
        <v>1100466</v>
      </c>
      <c r="G59" s="49" t="s">
        <v>210</v>
      </c>
      <c r="H59" s="49" t="s">
        <v>454</v>
      </c>
      <c r="I59" s="228" t="s">
        <v>453</v>
      </c>
      <c r="J59" s="57" t="s">
        <v>455</v>
      </c>
      <c r="K59" s="57"/>
    </row>
    <row r="60" spans="2:11" s="26" customFormat="1" ht="38.25" x14ac:dyDescent="0.25">
      <c r="B60" s="219">
        <v>50</v>
      </c>
      <c r="C60" s="219" t="s">
        <v>52</v>
      </c>
      <c r="D60" s="219" t="s">
        <v>211</v>
      </c>
      <c r="E60" s="49" t="s">
        <v>212</v>
      </c>
      <c r="F60" s="57">
        <v>6502987</v>
      </c>
      <c r="G60" s="66" t="s">
        <v>213</v>
      </c>
      <c r="H60" s="49" t="s">
        <v>287</v>
      </c>
      <c r="I60" s="228" t="s">
        <v>446</v>
      </c>
      <c r="J60" s="57"/>
      <c r="K60" s="57"/>
    </row>
    <row r="61" spans="2:11" s="26" customFormat="1" ht="38.25" x14ac:dyDescent="0.25">
      <c r="B61" s="219">
        <v>51</v>
      </c>
      <c r="C61" s="219" t="s">
        <v>52</v>
      </c>
      <c r="D61" s="216" t="s">
        <v>214</v>
      </c>
      <c r="E61" s="49" t="s">
        <v>215</v>
      </c>
      <c r="F61" s="49">
        <v>29445066</v>
      </c>
      <c r="G61" s="49" t="s">
        <v>216</v>
      </c>
      <c r="H61" s="67" t="s">
        <v>534</v>
      </c>
      <c r="I61" s="228" t="s">
        <v>337</v>
      </c>
      <c r="J61" s="57" t="s">
        <v>536</v>
      </c>
      <c r="K61" s="57"/>
    </row>
    <row r="62" spans="2:11" s="26" customFormat="1" ht="60" customHeight="1" x14ac:dyDescent="0.25">
      <c r="B62" s="219">
        <v>52</v>
      </c>
      <c r="C62" s="219" t="s">
        <v>52</v>
      </c>
      <c r="D62" s="216" t="s">
        <v>219</v>
      </c>
      <c r="E62" s="49" t="s">
        <v>220</v>
      </c>
      <c r="F62" s="49">
        <v>31482899</v>
      </c>
      <c r="G62" s="49" t="s">
        <v>221</v>
      </c>
      <c r="H62" s="49" t="s">
        <v>480</v>
      </c>
      <c r="I62" s="228" t="s">
        <v>481</v>
      </c>
      <c r="J62" s="49" t="s">
        <v>482</v>
      </c>
      <c r="K62" s="57"/>
    </row>
    <row r="63" spans="2:11" s="26" customFormat="1" ht="60.75" customHeight="1" x14ac:dyDescent="0.25">
      <c r="B63" s="219">
        <v>53</v>
      </c>
      <c r="C63" s="219" t="s">
        <v>52</v>
      </c>
      <c r="D63" s="216" t="s">
        <v>222</v>
      </c>
      <c r="E63" s="49" t="s">
        <v>223</v>
      </c>
      <c r="F63" s="49">
        <v>3916348</v>
      </c>
      <c r="G63" s="49" t="s">
        <v>817</v>
      </c>
      <c r="H63" s="49" t="s">
        <v>336</v>
      </c>
      <c r="I63" s="228" t="s">
        <v>337</v>
      </c>
      <c r="J63" s="57" t="s">
        <v>338</v>
      </c>
      <c r="K63" s="57"/>
    </row>
    <row r="64" spans="2:11" s="26" customFormat="1" ht="76.5" x14ac:dyDescent="0.25">
      <c r="B64" s="219">
        <v>54</v>
      </c>
      <c r="C64" s="219" t="s">
        <v>52</v>
      </c>
      <c r="D64" s="216" t="s">
        <v>225</v>
      </c>
      <c r="E64" s="49" t="s">
        <v>63</v>
      </c>
      <c r="F64" s="49" t="s">
        <v>226</v>
      </c>
      <c r="G64" s="49" t="s">
        <v>816</v>
      </c>
      <c r="H64" s="49" t="s">
        <v>521</v>
      </c>
      <c r="I64" s="228" t="s">
        <v>523</v>
      </c>
      <c r="J64" s="57" t="s">
        <v>522</v>
      </c>
      <c r="K64" s="57"/>
    </row>
    <row r="65" spans="2:14" s="26" customFormat="1" ht="38.25" x14ac:dyDescent="0.25">
      <c r="B65" s="219">
        <v>55</v>
      </c>
      <c r="C65" s="219" t="s">
        <v>52</v>
      </c>
      <c r="D65" s="216" t="s">
        <v>227</v>
      </c>
      <c r="E65" s="49" t="s">
        <v>228</v>
      </c>
      <c r="F65" s="49">
        <v>25773389</v>
      </c>
      <c r="G65" s="49" t="s">
        <v>815</v>
      </c>
      <c r="H65" s="49" t="s">
        <v>245</v>
      </c>
      <c r="I65" s="228" t="s">
        <v>244</v>
      </c>
      <c r="J65" s="57" t="s">
        <v>243</v>
      </c>
      <c r="K65" s="57"/>
    </row>
    <row r="66" spans="2:14" s="26" customFormat="1" ht="60.75" customHeight="1" x14ac:dyDescent="0.25">
      <c r="B66" s="219">
        <v>56</v>
      </c>
      <c r="C66" s="219" t="s">
        <v>52</v>
      </c>
      <c r="D66" s="216" t="s">
        <v>247</v>
      </c>
      <c r="E66" s="67" t="s">
        <v>248</v>
      </c>
      <c r="F66" s="67">
        <v>23922131</v>
      </c>
      <c r="G66" s="67" t="s">
        <v>249</v>
      </c>
      <c r="H66" s="216" t="s">
        <v>818</v>
      </c>
      <c r="I66" s="235" t="s">
        <v>252</v>
      </c>
      <c r="J66" s="49" t="s">
        <v>251</v>
      </c>
      <c r="K66" s="57"/>
    </row>
    <row r="67" spans="2:14" s="26" customFormat="1" ht="51.75" customHeight="1" x14ac:dyDescent="0.25">
      <c r="B67" s="219">
        <v>57</v>
      </c>
      <c r="C67" s="219" t="s">
        <v>52</v>
      </c>
      <c r="D67" s="216" t="s">
        <v>254</v>
      </c>
      <c r="E67" s="49" t="s">
        <v>255</v>
      </c>
      <c r="F67" s="49">
        <v>39917042</v>
      </c>
      <c r="G67" s="49" t="s">
        <v>256</v>
      </c>
      <c r="H67" s="216" t="s">
        <v>259</v>
      </c>
      <c r="I67" s="228" t="s">
        <v>244</v>
      </c>
      <c r="J67" s="57" t="s">
        <v>258</v>
      </c>
      <c r="K67" s="57"/>
    </row>
    <row r="68" spans="2:14" s="18" customFormat="1" ht="78.75" customHeight="1" x14ac:dyDescent="0.25">
      <c r="B68" s="219">
        <v>58</v>
      </c>
      <c r="C68" s="219" t="s">
        <v>52</v>
      </c>
      <c r="D68" s="216" t="s">
        <v>801</v>
      </c>
      <c r="E68" s="49" t="s">
        <v>264</v>
      </c>
      <c r="F68" s="49">
        <v>42107151</v>
      </c>
      <c r="G68" s="49" t="s">
        <v>802</v>
      </c>
      <c r="H68" s="49" t="s">
        <v>267</v>
      </c>
      <c r="I68" s="231" t="s">
        <v>268</v>
      </c>
      <c r="J68" s="49" t="s">
        <v>265</v>
      </c>
      <c r="K68" s="37"/>
    </row>
    <row r="69" spans="2:14" s="10" customFormat="1" ht="97.5" customHeight="1" x14ac:dyDescent="0.25">
      <c r="B69" s="219">
        <v>59</v>
      </c>
      <c r="C69" s="219" t="s">
        <v>52</v>
      </c>
      <c r="D69" s="31" t="s">
        <v>797</v>
      </c>
      <c r="E69" s="32" t="s">
        <v>804</v>
      </c>
      <c r="F69" s="30">
        <v>39267225</v>
      </c>
      <c r="G69" s="31" t="s">
        <v>805</v>
      </c>
      <c r="H69" s="216" t="s">
        <v>266</v>
      </c>
      <c r="I69" s="228" t="s">
        <v>803</v>
      </c>
      <c r="J69" s="49" t="s">
        <v>265</v>
      </c>
      <c r="K69" s="31"/>
      <c r="L69" s="183"/>
      <c r="M69" s="184"/>
      <c r="N69" s="183"/>
    </row>
    <row r="70" spans="2:14" s="26" customFormat="1" ht="70.5" customHeight="1" x14ac:dyDescent="0.25">
      <c r="B70" s="219">
        <v>60</v>
      </c>
      <c r="C70" s="219" t="s">
        <v>52</v>
      </c>
      <c r="D70" s="216" t="s">
        <v>269</v>
      </c>
      <c r="E70" s="49" t="s">
        <v>270</v>
      </c>
      <c r="F70" s="49">
        <v>14122202</v>
      </c>
      <c r="G70" s="49" t="s">
        <v>271</v>
      </c>
      <c r="H70" s="49" t="s">
        <v>273</v>
      </c>
      <c r="I70" s="228" t="s">
        <v>274</v>
      </c>
      <c r="J70" s="49" t="s">
        <v>272</v>
      </c>
      <c r="K70" s="57"/>
    </row>
    <row r="71" spans="2:14" s="26" customFormat="1" ht="42.75" customHeight="1" x14ac:dyDescent="0.25">
      <c r="B71" s="219">
        <v>61</v>
      </c>
      <c r="C71" s="219" t="s">
        <v>52</v>
      </c>
      <c r="D71" s="216" t="s">
        <v>281</v>
      </c>
      <c r="E71" s="49" t="s">
        <v>282</v>
      </c>
      <c r="F71" s="49">
        <v>1124988</v>
      </c>
      <c r="G71" s="49" t="s">
        <v>283</v>
      </c>
      <c r="H71" s="49" t="s">
        <v>287</v>
      </c>
      <c r="I71" s="228" t="s">
        <v>286</v>
      </c>
      <c r="J71" s="49" t="s">
        <v>284</v>
      </c>
      <c r="K71" s="57"/>
    </row>
    <row r="72" spans="2:14" s="26" customFormat="1" ht="39" customHeight="1" x14ac:dyDescent="0.25">
      <c r="B72" s="219">
        <v>62</v>
      </c>
      <c r="C72" s="219" t="s">
        <v>52</v>
      </c>
      <c r="D72" s="216" t="s">
        <v>288</v>
      </c>
      <c r="E72" s="49" t="s">
        <v>289</v>
      </c>
      <c r="F72" s="49">
        <v>22891860</v>
      </c>
      <c r="G72" s="49" t="s">
        <v>290</v>
      </c>
      <c r="H72" s="49" t="s">
        <v>287</v>
      </c>
      <c r="I72" s="228" t="s">
        <v>292</v>
      </c>
      <c r="J72" s="49" t="s">
        <v>293</v>
      </c>
      <c r="K72" s="57"/>
    </row>
    <row r="73" spans="2:14" s="26" customFormat="1" ht="48" customHeight="1" x14ac:dyDescent="0.25">
      <c r="B73" s="219">
        <v>63</v>
      </c>
      <c r="C73" s="219" t="s">
        <v>52</v>
      </c>
      <c r="D73" s="216" t="s">
        <v>712</v>
      </c>
      <c r="E73" s="208" t="s">
        <v>878</v>
      </c>
      <c r="F73" s="217">
        <v>22891860</v>
      </c>
      <c r="G73" s="217" t="s">
        <v>879</v>
      </c>
      <c r="H73" s="217" t="s">
        <v>287</v>
      </c>
      <c r="I73" s="228" t="s">
        <v>292</v>
      </c>
      <c r="J73" s="217" t="s">
        <v>484</v>
      </c>
      <c r="K73" s="103"/>
    </row>
    <row r="74" spans="2:14" s="26" customFormat="1" ht="45.75" customHeight="1" x14ac:dyDescent="0.25">
      <c r="B74" s="219">
        <v>64</v>
      </c>
      <c r="C74" s="219" t="s">
        <v>52</v>
      </c>
      <c r="D74" s="216" t="s">
        <v>712</v>
      </c>
      <c r="E74" s="217" t="s">
        <v>881</v>
      </c>
      <c r="F74" s="217">
        <v>22891860</v>
      </c>
      <c r="G74" s="217" t="s">
        <v>882</v>
      </c>
      <c r="H74" s="217" t="s">
        <v>287</v>
      </c>
      <c r="I74" s="49" t="s">
        <v>884</v>
      </c>
      <c r="J74" s="217" t="s">
        <v>484</v>
      </c>
      <c r="K74" s="103"/>
    </row>
    <row r="75" spans="2:14" s="26" customFormat="1" ht="38.25" x14ac:dyDescent="0.25">
      <c r="B75" s="219">
        <v>65</v>
      </c>
      <c r="C75" s="219" t="s">
        <v>52</v>
      </c>
      <c r="D75" s="216" t="s">
        <v>294</v>
      </c>
      <c r="E75" s="49" t="s">
        <v>295</v>
      </c>
      <c r="F75" s="49">
        <v>16361354</v>
      </c>
      <c r="G75" s="49" t="s">
        <v>296</v>
      </c>
      <c r="H75" s="49" t="s">
        <v>299</v>
      </c>
      <c r="I75" s="228" t="s">
        <v>300</v>
      </c>
      <c r="J75" s="49" t="s">
        <v>298</v>
      </c>
      <c r="K75" s="57"/>
    </row>
    <row r="76" spans="2:14" s="26" customFormat="1" ht="40.5" customHeight="1" x14ac:dyDescent="0.25">
      <c r="B76" s="219">
        <v>66</v>
      </c>
      <c r="C76" s="57" t="s">
        <v>52</v>
      </c>
      <c r="D76" s="49" t="s">
        <v>288</v>
      </c>
      <c r="E76" s="49" t="s">
        <v>331</v>
      </c>
      <c r="F76" s="219">
        <v>22891860</v>
      </c>
      <c r="G76" s="49" t="s">
        <v>332</v>
      </c>
      <c r="H76" s="49" t="s">
        <v>287</v>
      </c>
      <c r="I76" s="228" t="s">
        <v>292</v>
      </c>
      <c r="J76" s="49" t="s">
        <v>293</v>
      </c>
      <c r="K76" s="57"/>
    </row>
    <row r="77" spans="2:14" s="26" customFormat="1" ht="42.75" customHeight="1" x14ac:dyDescent="0.25">
      <c r="B77" s="219">
        <v>67</v>
      </c>
      <c r="C77" s="219" t="s">
        <v>52</v>
      </c>
      <c r="D77" s="216" t="s">
        <v>343</v>
      </c>
      <c r="E77" s="49" t="s">
        <v>344</v>
      </c>
      <c r="F77" s="49">
        <v>34235605</v>
      </c>
      <c r="G77" s="49" t="s">
        <v>345</v>
      </c>
      <c r="H77" s="216" t="s">
        <v>349</v>
      </c>
      <c r="I77" s="228" t="s">
        <v>303</v>
      </c>
      <c r="J77" s="49" t="s">
        <v>348</v>
      </c>
      <c r="K77" s="57"/>
    </row>
    <row r="78" spans="2:14" s="26" customFormat="1" ht="46.5" customHeight="1" x14ac:dyDescent="0.25">
      <c r="B78" s="219">
        <v>68</v>
      </c>
      <c r="C78" s="219" t="s">
        <v>52</v>
      </c>
      <c r="D78" s="216" t="s">
        <v>356</v>
      </c>
      <c r="E78" s="49" t="s">
        <v>357</v>
      </c>
      <c r="F78" s="49">
        <v>28285129</v>
      </c>
      <c r="G78" s="49" t="s">
        <v>358</v>
      </c>
      <c r="H78" s="216" t="s">
        <v>361</v>
      </c>
      <c r="I78" s="228" t="s">
        <v>360</v>
      </c>
      <c r="J78" s="49" t="s">
        <v>362</v>
      </c>
      <c r="K78" s="57"/>
    </row>
    <row r="79" spans="2:14" s="26" customFormat="1" ht="120" customHeight="1" x14ac:dyDescent="0.25">
      <c r="B79" s="219">
        <v>69</v>
      </c>
      <c r="C79" s="219" t="s">
        <v>52</v>
      </c>
      <c r="D79" s="216" t="s">
        <v>129</v>
      </c>
      <c r="E79" s="49" t="s">
        <v>364</v>
      </c>
      <c r="F79" s="49">
        <v>1095130</v>
      </c>
      <c r="G79" s="216" t="s">
        <v>365</v>
      </c>
      <c r="H79" s="49" t="s">
        <v>287</v>
      </c>
      <c r="I79" s="49" t="s">
        <v>366</v>
      </c>
      <c r="J79" s="49"/>
      <c r="K79" s="57"/>
    </row>
    <row r="80" spans="2:14" s="26" customFormat="1" ht="68.25" customHeight="1" x14ac:dyDescent="0.25">
      <c r="B80" s="219">
        <v>70</v>
      </c>
      <c r="C80" s="219" t="s">
        <v>52</v>
      </c>
      <c r="D80" s="216" t="s">
        <v>368</v>
      </c>
      <c r="E80" s="49" t="s">
        <v>369</v>
      </c>
      <c r="F80" s="49">
        <v>7063430</v>
      </c>
      <c r="G80" s="49" t="s">
        <v>370</v>
      </c>
      <c r="H80" s="49" t="s">
        <v>372</v>
      </c>
      <c r="I80" s="228" t="s">
        <v>373</v>
      </c>
      <c r="J80" s="49" t="s">
        <v>371</v>
      </c>
      <c r="K80" s="57"/>
    </row>
    <row r="81" spans="2:11" s="26" customFormat="1" ht="70.5" customHeight="1" x14ac:dyDescent="0.25">
      <c r="B81" s="219">
        <v>71</v>
      </c>
      <c r="C81" s="219" t="s">
        <v>52</v>
      </c>
      <c r="D81" s="216" t="s">
        <v>407</v>
      </c>
      <c r="E81" s="49" t="s">
        <v>408</v>
      </c>
      <c r="F81" s="49">
        <v>15991149</v>
      </c>
      <c r="G81" s="49" t="s">
        <v>409</v>
      </c>
      <c r="H81" s="49" t="s">
        <v>287</v>
      </c>
      <c r="I81" s="228" t="s">
        <v>410</v>
      </c>
      <c r="J81" s="49" t="s">
        <v>484</v>
      </c>
      <c r="K81" s="57"/>
    </row>
    <row r="82" spans="2:11" s="26" customFormat="1" ht="54" customHeight="1" x14ac:dyDescent="0.25">
      <c r="B82" s="219">
        <v>72</v>
      </c>
      <c r="C82" s="219" t="s">
        <v>52</v>
      </c>
      <c r="D82" s="216" t="s">
        <v>419</v>
      </c>
      <c r="E82" s="49" t="s">
        <v>420</v>
      </c>
      <c r="F82" s="49">
        <v>28730633</v>
      </c>
      <c r="G82" s="49" t="s">
        <v>421</v>
      </c>
      <c r="H82" s="49" t="s">
        <v>422</v>
      </c>
      <c r="I82" s="228" t="s">
        <v>423</v>
      </c>
      <c r="J82" s="49"/>
      <c r="K82" s="57"/>
    </row>
    <row r="83" spans="2:11" s="26" customFormat="1" ht="37.5" customHeight="1" x14ac:dyDescent="0.25">
      <c r="B83" s="219">
        <v>73</v>
      </c>
      <c r="C83" s="219" t="s">
        <v>52</v>
      </c>
      <c r="D83" s="216" t="s">
        <v>176</v>
      </c>
      <c r="E83" s="49" t="s">
        <v>430</v>
      </c>
      <c r="F83" s="49">
        <v>24985910</v>
      </c>
      <c r="G83" s="49" t="s">
        <v>177</v>
      </c>
      <c r="H83" s="49" t="s">
        <v>433</v>
      </c>
      <c r="I83" s="228" t="s">
        <v>303</v>
      </c>
      <c r="J83" s="49" t="s">
        <v>432</v>
      </c>
      <c r="K83" s="57"/>
    </row>
    <row r="84" spans="2:11" s="26" customFormat="1" ht="38.25" x14ac:dyDescent="0.25">
      <c r="B84" s="219">
        <v>74</v>
      </c>
      <c r="C84" s="219" t="s">
        <v>52</v>
      </c>
      <c r="D84" s="216" t="s">
        <v>441</v>
      </c>
      <c r="E84" s="49" t="s">
        <v>442</v>
      </c>
      <c r="F84" s="49">
        <v>24368027</v>
      </c>
      <c r="G84" s="49" t="s">
        <v>443</v>
      </c>
      <c r="H84" s="49" t="s">
        <v>312</v>
      </c>
      <c r="I84" s="228" t="s">
        <v>445</v>
      </c>
      <c r="J84" s="49" t="s">
        <v>444</v>
      </c>
      <c r="K84" s="57"/>
    </row>
    <row r="85" spans="2:11" s="26" customFormat="1" ht="51" x14ac:dyDescent="0.25">
      <c r="B85" s="219">
        <v>75</v>
      </c>
      <c r="C85" s="219" t="s">
        <v>52</v>
      </c>
      <c r="D85" s="216" t="s">
        <v>447</v>
      </c>
      <c r="E85" s="49" t="s">
        <v>448</v>
      </c>
      <c r="F85" s="49">
        <v>33077329</v>
      </c>
      <c r="G85" s="49" t="s">
        <v>449</v>
      </c>
      <c r="H85" s="49" t="s">
        <v>450</v>
      </c>
      <c r="I85" s="67" t="s">
        <v>451</v>
      </c>
      <c r="J85" s="49" t="s">
        <v>452</v>
      </c>
      <c r="K85" s="57"/>
    </row>
    <row r="86" spans="2:11" s="26" customFormat="1" ht="409.5" x14ac:dyDescent="0.25">
      <c r="B86" s="219">
        <v>76</v>
      </c>
      <c r="C86" s="68" t="s">
        <v>52</v>
      </c>
      <c r="D86" s="216" t="s">
        <v>56</v>
      </c>
      <c r="E86" s="49" t="s">
        <v>456</v>
      </c>
      <c r="F86" s="49">
        <v>67881</v>
      </c>
      <c r="G86" s="49" t="s">
        <v>457</v>
      </c>
      <c r="H86" s="49" t="s">
        <v>819</v>
      </c>
      <c r="I86" s="57" t="s">
        <v>238</v>
      </c>
      <c r="J86" s="49" t="s">
        <v>459</v>
      </c>
      <c r="K86" s="57"/>
    </row>
    <row r="87" spans="2:11" s="26" customFormat="1" ht="63" customHeight="1" x14ac:dyDescent="0.25">
      <c r="B87" s="219">
        <v>77</v>
      </c>
      <c r="C87" s="219" t="s">
        <v>52</v>
      </c>
      <c r="D87" s="216" t="s">
        <v>56</v>
      </c>
      <c r="E87" s="49" t="s">
        <v>350</v>
      </c>
      <c r="F87" s="49">
        <v>13569912</v>
      </c>
      <c r="G87" s="49" t="s">
        <v>351</v>
      </c>
      <c r="H87" s="216" t="s">
        <v>352</v>
      </c>
      <c r="I87" s="228" t="s">
        <v>303</v>
      </c>
      <c r="J87" s="49" t="s">
        <v>353</v>
      </c>
      <c r="K87" s="57"/>
    </row>
    <row r="88" spans="2:11" s="26" customFormat="1" ht="38.25" x14ac:dyDescent="0.25">
      <c r="B88" s="219">
        <v>78</v>
      </c>
      <c r="C88" s="219" t="s">
        <v>52</v>
      </c>
      <c r="D88" s="216" t="s">
        <v>468</v>
      </c>
      <c r="E88" s="49" t="s">
        <v>469</v>
      </c>
      <c r="F88" s="69">
        <v>33527512</v>
      </c>
      <c r="G88" s="69" t="s">
        <v>470</v>
      </c>
      <c r="H88" s="69" t="s">
        <v>473</v>
      </c>
      <c r="I88" s="236" t="s">
        <v>474</v>
      </c>
      <c r="J88" s="69" t="s">
        <v>472</v>
      </c>
      <c r="K88" s="70"/>
    </row>
    <row r="89" spans="2:11" s="26" customFormat="1" ht="38.25" x14ac:dyDescent="0.25">
      <c r="B89" s="219">
        <v>79</v>
      </c>
      <c r="C89" s="219" t="s">
        <v>52</v>
      </c>
      <c r="D89" s="216" t="s">
        <v>475</v>
      </c>
      <c r="E89" s="49" t="s">
        <v>476</v>
      </c>
      <c r="F89" s="49">
        <v>14865290</v>
      </c>
      <c r="G89" s="49" t="s">
        <v>477</v>
      </c>
      <c r="H89" s="49" t="s">
        <v>479</v>
      </c>
      <c r="I89" s="228" t="s">
        <v>303</v>
      </c>
      <c r="J89" s="49" t="s">
        <v>478</v>
      </c>
      <c r="K89" s="57"/>
    </row>
    <row r="90" spans="2:11" s="26" customFormat="1" ht="63.75" x14ac:dyDescent="0.25">
      <c r="B90" s="219">
        <v>80</v>
      </c>
      <c r="C90" s="219" t="s">
        <v>52</v>
      </c>
      <c r="D90" s="216" t="s">
        <v>503</v>
      </c>
      <c r="E90" s="49" t="s">
        <v>65</v>
      </c>
      <c r="F90" s="49">
        <v>24939395</v>
      </c>
      <c r="G90" s="49" t="s">
        <v>504</v>
      </c>
      <c r="H90" s="49" t="s">
        <v>505</v>
      </c>
      <c r="I90" s="49" t="s">
        <v>507</v>
      </c>
      <c r="J90" s="49" t="s">
        <v>506</v>
      </c>
      <c r="K90" s="57"/>
    </row>
    <row r="91" spans="2:11" s="26" customFormat="1" ht="39" customHeight="1" x14ac:dyDescent="0.25">
      <c r="B91" s="219">
        <v>81</v>
      </c>
      <c r="C91" s="219" t="s">
        <v>52</v>
      </c>
      <c r="D91" s="216" t="s">
        <v>513</v>
      </c>
      <c r="E91" s="49" t="s">
        <v>514</v>
      </c>
      <c r="F91" s="49">
        <v>1765294</v>
      </c>
      <c r="G91" s="49" t="s">
        <v>515</v>
      </c>
      <c r="H91" s="49">
        <v>200138</v>
      </c>
      <c r="I91" s="228" t="s">
        <v>303</v>
      </c>
      <c r="J91" s="49" t="s">
        <v>516</v>
      </c>
      <c r="K91" s="57"/>
    </row>
    <row r="92" spans="2:11" s="26" customFormat="1" ht="47.25" x14ac:dyDescent="0.25">
      <c r="B92" s="219">
        <v>83</v>
      </c>
      <c r="C92" s="52" t="s">
        <v>52</v>
      </c>
      <c r="D92" s="119" t="s">
        <v>565</v>
      </c>
      <c r="E92" s="120" t="s">
        <v>566</v>
      </c>
      <c r="F92" s="120">
        <v>39491574</v>
      </c>
      <c r="G92" s="121" t="s">
        <v>587</v>
      </c>
      <c r="H92" s="120" t="s">
        <v>568</v>
      </c>
      <c r="I92" s="237" t="s">
        <v>303</v>
      </c>
      <c r="J92" s="120" t="s">
        <v>567</v>
      </c>
      <c r="K92" s="44"/>
    </row>
    <row r="93" spans="2:11" ht="45" x14ac:dyDescent="0.25">
      <c r="B93" s="219">
        <v>84</v>
      </c>
      <c r="C93" s="52" t="s">
        <v>52</v>
      </c>
      <c r="D93" s="115" t="s">
        <v>663</v>
      </c>
      <c r="E93" s="129" t="s">
        <v>670</v>
      </c>
      <c r="F93" s="129">
        <v>42200683</v>
      </c>
      <c r="G93" s="128" t="s">
        <v>664</v>
      </c>
      <c r="H93" s="117" t="s">
        <v>673</v>
      </c>
      <c r="I93" s="238" t="s">
        <v>244</v>
      </c>
      <c r="J93" s="129" t="s">
        <v>674</v>
      </c>
      <c r="K93" s="132"/>
    </row>
    <row r="94" spans="2:11" ht="60" x14ac:dyDescent="0.25">
      <c r="B94" s="219">
        <v>85</v>
      </c>
      <c r="C94" s="68" t="s">
        <v>52</v>
      </c>
      <c r="D94" s="115" t="s">
        <v>730</v>
      </c>
      <c r="E94" s="129" t="s">
        <v>731</v>
      </c>
      <c r="F94" s="129">
        <v>17233051</v>
      </c>
      <c r="G94" s="128" t="s">
        <v>732</v>
      </c>
      <c r="H94" s="117" t="s">
        <v>287</v>
      </c>
      <c r="I94" s="120" t="s">
        <v>734</v>
      </c>
      <c r="J94" s="120" t="s">
        <v>484</v>
      </c>
      <c r="K94" s="44"/>
    </row>
    <row r="95" spans="2:11" ht="64.5" x14ac:dyDescent="0.25">
      <c r="B95" s="219">
        <v>86</v>
      </c>
      <c r="C95" s="68" t="s">
        <v>52</v>
      </c>
      <c r="D95" s="120" t="s">
        <v>756</v>
      </c>
      <c r="E95" s="102" t="s">
        <v>753</v>
      </c>
      <c r="F95" s="168">
        <v>17163088</v>
      </c>
      <c r="G95" s="102" t="s">
        <v>752</v>
      </c>
      <c r="H95" s="120" t="s">
        <v>757</v>
      </c>
      <c r="I95" s="237" t="s">
        <v>303</v>
      </c>
      <c r="J95" s="120" t="s">
        <v>758</v>
      </c>
      <c r="K95" s="44"/>
    </row>
    <row r="96" spans="2:11" s="173" customFormat="1" ht="45" x14ac:dyDescent="0.25">
      <c r="B96" s="219">
        <v>87</v>
      </c>
      <c r="C96" s="174" t="s">
        <v>52</v>
      </c>
      <c r="D96" s="120" t="s">
        <v>787</v>
      </c>
      <c r="E96" s="120" t="s">
        <v>774</v>
      </c>
      <c r="F96" s="168">
        <v>40562113</v>
      </c>
      <c r="G96" s="120" t="s">
        <v>775</v>
      </c>
      <c r="H96" s="120" t="s">
        <v>7</v>
      </c>
      <c r="I96" s="237" t="s">
        <v>791</v>
      </c>
      <c r="J96" s="120" t="s">
        <v>792</v>
      </c>
      <c r="K96" s="174"/>
    </row>
    <row r="97" spans="1:11" ht="60" x14ac:dyDescent="0.25">
      <c r="A97" s="211">
        <v>2022</v>
      </c>
      <c r="B97" s="219">
        <v>88</v>
      </c>
      <c r="C97" s="174" t="s">
        <v>52</v>
      </c>
      <c r="D97" s="119" t="s">
        <v>834</v>
      </c>
      <c r="E97" s="120" t="s">
        <v>835</v>
      </c>
      <c r="F97" s="120">
        <v>25451391</v>
      </c>
      <c r="G97" s="121" t="s">
        <v>836</v>
      </c>
      <c r="H97" s="120" t="s">
        <v>837</v>
      </c>
      <c r="I97" s="237" t="s">
        <v>300</v>
      </c>
      <c r="J97" s="120" t="s">
        <v>838</v>
      </c>
      <c r="K97" s="44"/>
    </row>
    <row r="98" spans="1:11" ht="123" customHeight="1" x14ac:dyDescent="0.25">
      <c r="B98" s="219">
        <v>89</v>
      </c>
      <c r="C98" s="174" t="s">
        <v>52</v>
      </c>
      <c r="D98" s="195" t="s">
        <v>842</v>
      </c>
      <c r="E98" s="129" t="s">
        <v>843</v>
      </c>
      <c r="F98" s="129">
        <v>26538870</v>
      </c>
      <c r="G98" s="128" t="s">
        <v>844</v>
      </c>
      <c r="H98" s="120" t="s">
        <v>846</v>
      </c>
      <c r="I98" s="239" t="s">
        <v>542</v>
      </c>
      <c r="J98" s="132" t="s">
        <v>847</v>
      </c>
      <c r="K98" s="132"/>
    </row>
    <row r="99" spans="1:11" ht="75" x14ac:dyDescent="0.25">
      <c r="B99" s="219">
        <v>90</v>
      </c>
      <c r="C99" s="199" t="s">
        <v>52</v>
      </c>
      <c r="D99" s="223" t="s">
        <v>20</v>
      </c>
      <c r="E99" s="198" t="s">
        <v>65</v>
      </c>
      <c r="F99" s="223">
        <v>28611381</v>
      </c>
      <c r="H99" s="200" t="s">
        <v>860</v>
      </c>
      <c r="I99" s="240" t="s">
        <v>862</v>
      </c>
      <c r="J99" s="201" t="s">
        <v>863</v>
      </c>
      <c r="K99" s="202"/>
    </row>
    <row r="100" spans="1:11" ht="90" x14ac:dyDescent="0.25">
      <c r="B100" s="219">
        <v>92</v>
      </c>
      <c r="C100" s="6" t="s">
        <v>25</v>
      </c>
      <c r="D100" s="195" t="s">
        <v>885</v>
      </c>
      <c r="E100" s="129" t="s">
        <v>886</v>
      </c>
      <c r="F100" s="129">
        <v>40233684</v>
      </c>
      <c r="G100" s="128" t="s">
        <v>887</v>
      </c>
      <c r="H100" s="210" t="s">
        <v>891</v>
      </c>
      <c r="I100" s="241" t="s">
        <v>892</v>
      </c>
      <c r="J100" s="120" t="s">
        <v>889</v>
      </c>
      <c r="K100" s="132"/>
    </row>
    <row r="101" spans="1:11" ht="31.5" x14ac:dyDescent="0.25">
      <c r="B101" s="219">
        <v>93</v>
      </c>
      <c r="C101" s="6" t="s">
        <v>25</v>
      </c>
      <c r="D101" s="195" t="s">
        <v>893</v>
      </c>
      <c r="E101" s="129" t="s">
        <v>894</v>
      </c>
      <c r="F101" s="129">
        <v>32506058</v>
      </c>
      <c r="G101" s="128" t="s">
        <v>895</v>
      </c>
      <c r="H101" s="209" t="s">
        <v>898</v>
      </c>
      <c r="I101" s="241" t="s">
        <v>244</v>
      </c>
      <c r="J101" s="120" t="s">
        <v>899</v>
      </c>
      <c r="K101" s="132"/>
    </row>
    <row r="102" spans="1:11" ht="45" x14ac:dyDescent="0.25">
      <c r="B102" s="219">
        <v>94</v>
      </c>
      <c r="C102" s="6" t="s">
        <v>25</v>
      </c>
      <c r="D102" s="195" t="s">
        <v>905</v>
      </c>
      <c r="E102" s="129" t="s">
        <v>906</v>
      </c>
      <c r="F102" s="129">
        <v>37632626</v>
      </c>
      <c r="G102" s="128" t="s">
        <v>907</v>
      </c>
      <c r="H102" s="117" t="s">
        <v>9</v>
      </c>
      <c r="I102" s="242" t="s">
        <v>303</v>
      </c>
      <c r="J102" s="120" t="s">
        <v>908</v>
      </c>
      <c r="K102" s="132"/>
    </row>
    <row r="103" spans="1:11" s="26" customFormat="1" ht="39" x14ac:dyDescent="0.25">
      <c r="B103" s="168">
        <v>95</v>
      </c>
      <c r="C103" s="68" t="s">
        <v>52</v>
      </c>
      <c r="D103" s="101" t="s">
        <v>509</v>
      </c>
      <c r="E103" s="102" t="s">
        <v>955</v>
      </c>
      <c r="F103" s="101">
        <v>3782114</v>
      </c>
      <c r="G103" s="102" t="s">
        <v>956</v>
      </c>
      <c r="H103" s="117" t="s">
        <v>958</v>
      </c>
      <c r="I103" s="237" t="s">
        <v>303</v>
      </c>
      <c r="J103" s="44" t="s">
        <v>959</v>
      </c>
      <c r="K103" s="44"/>
    </row>
    <row r="104" spans="1:11" ht="29.25" customHeight="1" x14ac:dyDescent="0.25">
      <c r="B104" s="194">
        <v>96</v>
      </c>
      <c r="C104" s="132" t="str">
        <f>Colectare!C136</f>
        <v>BRASOV</v>
      </c>
      <c r="D104" s="129" t="str">
        <f>Colectare!D136</f>
        <v>NANO BUSSINES SRL</v>
      </c>
      <c r="E104" s="129" t="str">
        <f>Colectare!E136</f>
        <v>ZARNESTI, str. Scolii, nr. 8, judet Brasov</v>
      </c>
      <c r="F104" s="194">
        <f>Colectare!F136</f>
        <v>26512764</v>
      </c>
      <c r="G104" s="132" t="str">
        <f>Colectare!G136</f>
        <v>AM nr. 219/15.11.2022, cu viza anuala</v>
      </c>
      <c r="H104" s="120" t="s">
        <v>898</v>
      </c>
      <c r="I104" s="238" t="s">
        <v>967</v>
      </c>
      <c r="J104" s="129" t="s">
        <v>965</v>
      </c>
      <c r="K104" s="132"/>
    </row>
    <row r="105" spans="1:11" ht="44.25" customHeight="1" x14ac:dyDescent="0.25">
      <c r="B105" s="168">
        <v>97</v>
      </c>
      <c r="C105" s="6" t="s">
        <v>52</v>
      </c>
      <c r="D105" s="120" t="str">
        <f>Colectare!D134</f>
        <v>GSS EXPERT RECYCLING
'm.staicu@gssgroup.ro'</v>
      </c>
      <c r="E105" s="120" t="str">
        <f>Colectare!E134</f>
        <v>BRASOV, str. Turnului, nr. 5, judet Brasov</v>
      </c>
      <c r="F105" s="168">
        <f>Colectare!F134</f>
        <v>26304526</v>
      </c>
      <c r="G105" s="44" t="str">
        <f>Colectare!G134</f>
        <v>AM nr. 201/31.10.2022, cu viza anuala</v>
      </c>
      <c r="H105" s="120" t="s">
        <v>971</v>
      </c>
      <c r="I105" s="237" t="s">
        <v>972</v>
      </c>
      <c r="J105" s="120" t="s">
        <v>935</v>
      </c>
      <c r="K105" s="44"/>
    </row>
    <row r="106" spans="1:11" ht="45" x14ac:dyDescent="0.25">
      <c r="B106" s="194">
        <v>98</v>
      </c>
      <c r="C106" s="6" t="s">
        <v>25</v>
      </c>
      <c r="D106" s="195" t="s">
        <v>926</v>
      </c>
      <c r="E106" s="129" t="s">
        <v>927</v>
      </c>
      <c r="F106" s="129">
        <v>44779914</v>
      </c>
      <c r="G106" s="128" t="s">
        <v>928</v>
      </c>
      <c r="H106" s="120" t="s">
        <v>7</v>
      </c>
      <c r="I106" s="238" t="s">
        <v>975</v>
      </c>
      <c r="J106" s="129" t="s">
        <v>929</v>
      </c>
      <c r="K106" s="132"/>
    </row>
    <row r="107" spans="1:11" ht="47.25" x14ac:dyDescent="0.25">
      <c r="B107" s="194">
        <v>99</v>
      </c>
      <c r="C107" s="68" t="s">
        <v>52</v>
      </c>
      <c r="D107" s="195" t="s">
        <v>976</v>
      </c>
      <c r="E107" s="129" t="s">
        <v>977</v>
      </c>
      <c r="F107" s="129">
        <v>14328360</v>
      </c>
      <c r="G107" s="128" t="s">
        <v>978</v>
      </c>
      <c r="H107" s="120" t="s">
        <v>981</v>
      </c>
      <c r="I107" s="238" t="s">
        <v>979</v>
      </c>
      <c r="J107" s="129" t="s">
        <v>980</v>
      </c>
      <c r="K107" s="132"/>
    </row>
    <row r="108" spans="1:11" ht="52.5" customHeight="1" x14ac:dyDescent="0.25">
      <c r="B108" s="194">
        <v>100</v>
      </c>
      <c r="C108" s="219" t="s">
        <v>52</v>
      </c>
      <c r="D108" s="216" t="s">
        <v>714</v>
      </c>
      <c r="E108" s="217" t="s">
        <v>357</v>
      </c>
      <c r="F108" s="217">
        <v>28285129</v>
      </c>
      <c r="G108" s="217" t="s">
        <v>960</v>
      </c>
      <c r="H108" s="120" t="s">
        <v>986</v>
      </c>
      <c r="I108" s="237" t="s">
        <v>985</v>
      </c>
      <c r="J108" s="120" t="s">
        <v>984</v>
      </c>
      <c r="K108" s="44"/>
    </row>
    <row r="109" spans="1:11" ht="30" x14ac:dyDescent="0.25">
      <c r="B109" s="194">
        <v>101</v>
      </c>
      <c r="C109" s="219" t="s">
        <v>52</v>
      </c>
      <c r="D109" s="216" t="s">
        <v>526</v>
      </c>
      <c r="E109" s="217" t="s">
        <v>527</v>
      </c>
      <c r="F109" s="217">
        <v>36403969</v>
      </c>
      <c r="G109" s="217" t="s">
        <v>987</v>
      </c>
      <c r="H109" s="120" t="s">
        <v>610</v>
      </c>
      <c r="I109" s="238" t="s">
        <v>988</v>
      </c>
      <c r="J109" s="129" t="s">
        <v>989</v>
      </c>
      <c r="K109" s="132"/>
    </row>
    <row r="110" spans="1:11" ht="39" x14ac:dyDescent="0.25">
      <c r="B110" s="194">
        <v>102</v>
      </c>
      <c r="C110" s="221" t="s">
        <v>52</v>
      </c>
      <c r="D110" s="220" t="s">
        <v>712</v>
      </c>
      <c r="E110" s="104" t="s">
        <v>992</v>
      </c>
      <c r="F110" s="104">
        <v>22891860</v>
      </c>
      <c r="G110" s="224" t="s">
        <v>994</v>
      </c>
      <c r="H110" s="225" t="s">
        <v>610</v>
      </c>
      <c r="I110" s="240" t="s">
        <v>993</v>
      </c>
      <c r="J110" s="201"/>
      <c r="K110" s="202"/>
    </row>
    <row r="111" spans="1:11" ht="31.5" x14ac:dyDescent="0.25">
      <c r="B111" s="194">
        <v>103</v>
      </c>
      <c r="C111" s="219" t="s">
        <v>52</v>
      </c>
      <c r="D111" s="195" t="s">
        <v>996</v>
      </c>
      <c r="E111" s="129" t="s">
        <v>997</v>
      </c>
      <c r="F111" s="129">
        <v>16702141</v>
      </c>
      <c r="G111" s="128" t="s">
        <v>998</v>
      </c>
      <c r="H111" s="120" t="s">
        <v>287</v>
      </c>
      <c r="I111" s="238" t="s">
        <v>999</v>
      </c>
      <c r="J111" s="129" t="s">
        <v>989</v>
      </c>
      <c r="K111" s="132"/>
    </row>
  </sheetData>
  <autoFilter ref="I1:I111"/>
  <mergeCells count="12">
    <mergeCell ref="B14:B16"/>
    <mergeCell ref="C14:C15"/>
    <mergeCell ref="D14:D16"/>
    <mergeCell ref="F14:F16"/>
    <mergeCell ref="B1:K1"/>
    <mergeCell ref="B5:B7"/>
    <mergeCell ref="C5:C7"/>
    <mergeCell ref="D5:D7"/>
    <mergeCell ref="F5:F6"/>
    <mergeCell ref="B8:B12"/>
    <mergeCell ref="C8:C12"/>
    <mergeCell ref="D8:D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Colectare</vt:lpstr>
      <vt:lpstr>Valorificare R12 si R13</vt:lpstr>
      <vt:lpstr>Reciclare R2 - R11</vt:lpstr>
      <vt:lpstr>Valorificare energetica R 1</vt:lpstr>
      <vt:lpstr>Tratare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2024-03-07T08:00:11Z</dcterms:modified>
</cp:coreProperties>
</file>