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EmisiiFinale" sheetId="1" r:id="rId1"/>
    <sheet name="AGRICULTURA" sheetId="2" r:id="rId2"/>
    <sheet name="PROCESE IND+ARDERI IND" sheetId="3" r:id="rId3"/>
    <sheet name="ENERGIE" sheetId="4" r:id="rId4"/>
    <sheet name="TRANSPORT RUTIER+NERUT" sheetId="5" r:id="rId5"/>
  </sheets>
  <definedNames/>
  <calcPr fullCalcOnLoad="1"/>
</workbook>
</file>

<file path=xl/sharedStrings.xml><?xml version="1.0" encoding="utf-8"?>
<sst xmlns="http://schemas.openxmlformats.org/spreadsheetml/2006/main" count="375" uniqueCount="125">
  <si>
    <t>Sesiune raportare 2017</t>
  </si>
  <si>
    <t>Apm:</t>
  </si>
  <si>
    <t>APMBZ</t>
  </si>
  <si>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</si>
  <si>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</si>
  <si>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</si>
  <si>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</si>
  <si>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</si>
  <si>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</si>
  <si>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</si>
  <si>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</si>
  <si>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</si>
  <si>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</si>
  <si>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</si>
  <si>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</si>
  <si>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</si>
  <si>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</si>
  <si>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</si>
  <si>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</si>
  <si>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</si>
  <si>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</si>
  <si>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</si>
  <si>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</si>
  <si>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</si>
  <si>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</si>
  <si>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</si>
  <si>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</si>
  <si>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</si>
  <si>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</si>
  <si>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</si>
  <si>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</si>
  <si>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</si>
  <si>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</si>
  <si>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</si>
  <si>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</si>
  <si>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</si>
  <si>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</si>
  <si>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</si>
  <si>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</si>
  <si>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</si>
  <si>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</si>
  <si>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1.A.2.a</t>
  </si>
  <si>
    <t xml:space="preserve">Arderi în industrii de fabricare si constructii– </t>
  </si>
  <si>
    <t>1.A.2.e</t>
  </si>
  <si>
    <t>1.A.2.f</t>
  </si>
  <si>
    <t>1.A.2.g.vii</t>
  </si>
  <si>
    <t xml:space="preserve">Utilaje mobile folosite în industria de prelucrare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</si>
  <si>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</si>
  <si>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</si>
  <si>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</si>
  <si>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</si>
  <si>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</si>
  <si>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</si>
  <si>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</si>
  <si>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</si>
  <si>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</si>
  <si>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</si>
  <si>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</si>
  <si>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</si>
  <si>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</si>
  <si>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</si>
  <si>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</si>
  <si>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</si>
  <si>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</si>
  <si>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</si>
  <si>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1.B.2.a.i</t>
  </si>
  <si>
    <t>Explorarea, productia, transportul titeiului</t>
  </si>
  <si>
    <t>1.B.2.a.v</t>
  </si>
  <si>
    <t>Distribuirea produselor petroliere</t>
  </si>
  <si>
    <t>1.B.2.b</t>
  </si>
  <si>
    <t xml:space="preserve">Explorarea, productia, transportul gazelor </t>
  </si>
  <si>
    <t>2.A.2</t>
  </si>
  <si>
    <t>Fabricarea varului</t>
  </si>
  <si>
    <t>2.A.5.b</t>
  </si>
  <si>
    <t>Constructii si demolari</t>
  </si>
  <si>
    <t>2.A.5.c</t>
  </si>
  <si>
    <t xml:space="preserve">Stocarea, manevrarea si transportul produselor </t>
  </si>
  <si>
    <t>2.A.6</t>
  </si>
  <si>
    <t>Alte produse minerale</t>
  </si>
  <si>
    <t>2.C.1</t>
  </si>
  <si>
    <t>Fabricare fonta si otel</t>
  </si>
  <si>
    <t>2.D.3.b</t>
  </si>
  <si>
    <t>Asfaltarea drumurilor</t>
  </si>
  <si>
    <t>2.D.3.d</t>
  </si>
  <si>
    <t>Acoperirea suprafețelor</t>
  </si>
  <si>
    <t>2.D.3.e</t>
  </si>
  <si>
    <t>Degresarea</t>
  </si>
  <si>
    <t>2.D.3.f</t>
  </si>
  <si>
    <t>Curatarea chimica (uscata)</t>
  </si>
  <si>
    <t>2.D.3.g</t>
  </si>
  <si>
    <t>Produse chimice</t>
  </si>
  <si>
    <t>2.D.3.h</t>
  </si>
  <si>
    <t>Tiparire</t>
  </si>
  <si>
    <t>2.D.3.i</t>
  </si>
  <si>
    <t>Alte utilizări ale solvenților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</si>
  <si>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</si>
  <si>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</si>
  <si>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</si>
  <si>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</si>
  <si>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</si>
  <si>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</si>
  <si>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</si>
  <si>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</si>
  <si>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3.B.3</t>
  </si>
  <si>
    <t>Managementul dejecțiilor animaliere - Porci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</si>
  <si>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</si>
  <si>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</si>
  <si>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</si>
  <si>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</si>
  <si>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3.B.4.g.iv</t>
  </si>
  <si>
    <t>Managementul dejecțiilor animaliere - Alți pui</t>
  </si>
  <si>
    <t>3.D.a.1</t>
  </si>
  <si>
    <t xml:space="preserve">Fertilizatori neorganici pe bază de azot </t>
  </si>
  <si>
    <t>3.D.c</t>
  </si>
  <si>
    <t xml:space="preserve">Operațiunile agricole la nivel de fermă, inclusiv </t>
  </si>
  <si>
    <t>3.D.d</t>
  </si>
  <si>
    <t xml:space="preserve">Operațiunile agricole în afara fermei, inclusiv </t>
  </si>
  <si>
    <t>5.A</t>
  </si>
  <si>
    <t xml:space="preserve">Tratamentul biologic al deșeurilor - Depozitarea </t>
  </si>
  <si>
    <t>5.C.1.b.v</t>
  </si>
  <si>
    <t>Crematorii</t>
  </si>
  <si>
    <t>5.D.1</t>
  </si>
  <si>
    <t>Epurarea apelor uzate municipale</t>
  </si>
  <si>
    <t>5.D.2</t>
  </si>
  <si>
    <t>Epurarea apelor uzate industriale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</si>
</sst>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000000000000"/>
  </numFmts>
  <fonts count="40">
    <font>
      <sz val="10"/>
      <name val="Arial"/>
      <family val="0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72" fontId="1" fillId="33" borderId="10" xfId="0" applyNumberFormat="1" applyFont="1" applyFill="1" applyBorder="1" applyAlignment="1" applyProtection="1">
      <alignment horizontal="center" vertical="top" wrapText="1"/>
      <protection/>
    </xf>
    <xf numFmtId="172" fontId="0" fillId="0" borderId="0" xfId="0" applyNumberFormat="1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" fillId="33" borderId="12" xfId="0" applyFont="1" applyFill="1" applyBorder="1" applyAlignment="1" applyProtection="1">
      <alignment horizontal="center" vertical="top" wrapText="1"/>
      <protection/>
    </xf>
    <xf numFmtId="0" fontId="1" fillId="33" borderId="13" xfId="0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zoomScalePageLayoutView="0" workbookViewId="0" topLeftCell="W40">
      <selection activeCell="Y47" sqref="Y47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41" width="19.8515625" style="0" customWidth="1"/>
  </cols>
  <sheetData>
    <row r="1" spans="1:41" ht="19.5" customHeight="1">
      <c r="A1" s="6" t="s">
        <v>0</v>
      </c>
      <c r="B1" s="6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30" customHeight="1">
      <c r="A3" s="2" t="s">
        <v>3</v>
      </c>
      <c r="B3" s="7" t="s">
        <v>4</v>
      </c>
      <c r="C3" s="7"/>
      <c r="D3" s="7"/>
      <c r="E3" s="7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</row>
    <row r="4" spans="1:41" ht="24.75" customHeight="1">
      <c r="A4" s="2" t="s">
        <v>41</v>
      </c>
      <c r="B4" s="7" t="s">
        <v>42</v>
      </c>
      <c r="C4" s="7"/>
      <c r="D4" s="7"/>
      <c r="E4" s="7"/>
      <c r="F4" s="4">
        <v>3.479844E-05</v>
      </c>
      <c r="G4" s="4">
        <v>1.3183785062831259E-05</v>
      </c>
      <c r="H4" s="4">
        <v>0.00099585665</v>
      </c>
      <c r="I4" s="4">
        <v>0.00024685951</v>
      </c>
      <c r="J4" s="4">
        <v>0.0003768897</v>
      </c>
      <c r="K4" s="4">
        <v>0</v>
      </c>
      <c r="L4" s="4">
        <v>3.1051E-07</v>
      </c>
      <c r="M4" s="4">
        <v>0</v>
      </c>
      <c r="N4" s="4">
        <v>0.18421884737370628</v>
      </c>
      <c r="O4" s="4">
        <v>0</v>
      </c>
      <c r="P4" s="4">
        <v>4.49605E-06</v>
      </c>
      <c r="Q4" s="4">
        <v>9.3728E-07</v>
      </c>
      <c r="R4" s="4">
        <v>0</v>
      </c>
      <c r="S4" s="4">
        <v>0</v>
      </c>
      <c r="T4" s="4">
        <v>0</v>
      </c>
      <c r="U4" s="4">
        <v>0</v>
      </c>
      <c r="V4" s="4">
        <v>0.00018533304</v>
      </c>
      <c r="W4" s="4">
        <v>0.00037000116</v>
      </c>
      <c r="X4" s="4">
        <v>0</v>
      </c>
      <c r="Y4" s="4">
        <v>0</v>
      </c>
      <c r="Z4" s="4">
        <v>4.45391E-06</v>
      </c>
      <c r="AA4" s="4">
        <v>0.00787977617011389</v>
      </c>
      <c r="AB4" s="4">
        <v>0</v>
      </c>
      <c r="AC4" s="4">
        <v>0.06961962802832393</v>
      </c>
      <c r="AD4" s="4">
        <v>3.78934E-06</v>
      </c>
      <c r="AE4" s="4">
        <v>0.00017</v>
      </c>
      <c r="AF4" s="4">
        <v>0</v>
      </c>
      <c r="AG4" s="4">
        <v>0.0002733673766688621</v>
      </c>
      <c r="AH4" s="4">
        <v>0.0002733673766688621</v>
      </c>
      <c r="AI4" s="4">
        <v>0</v>
      </c>
      <c r="AJ4" s="4">
        <v>0</v>
      </c>
      <c r="AK4" s="4">
        <v>0.1348746297924562</v>
      </c>
      <c r="AL4" s="4">
        <v>1.992809E-05</v>
      </c>
      <c r="AM4" s="4">
        <v>0</v>
      </c>
      <c r="AN4" s="4">
        <v>0.0002733673766688621</v>
      </c>
      <c r="AO4" s="4">
        <v>0.00025607047</v>
      </c>
    </row>
    <row r="5" spans="1:41" ht="24.75" customHeight="1">
      <c r="A5" s="2" t="s">
        <v>43</v>
      </c>
      <c r="B5" s="7" t="s">
        <v>42</v>
      </c>
      <c r="C5" s="7"/>
      <c r="D5" s="7"/>
      <c r="E5" s="7"/>
      <c r="F5" s="4">
        <v>0.00012165952</v>
      </c>
      <c r="G5" s="4">
        <v>0.007573516711911748</v>
      </c>
      <c r="H5" s="4">
        <v>0.00332858933</v>
      </c>
      <c r="I5" s="4">
        <v>0.00198833529</v>
      </c>
      <c r="J5" s="4">
        <v>0.00105686643</v>
      </c>
      <c r="K5" s="4">
        <v>0</v>
      </c>
      <c r="L5" s="4">
        <v>0.00250577088</v>
      </c>
      <c r="M5" s="4">
        <v>0</v>
      </c>
      <c r="N5" s="4">
        <v>0.1314613914679075</v>
      </c>
      <c r="O5" s="4">
        <v>0</v>
      </c>
      <c r="P5" s="4">
        <v>0.00443472795</v>
      </c>
      <c r="Q5" s="4">
        <v>0.00115672367</v>
      </c>
      <c r="R5" s="4">
        <v>0</v>
      </c>
      <c r="S5" s="4">
        <v>0</v>
      </c>
      <c r="T5" s="4">
        <v>0</v>
      </c>
      <c r="U5" s="4">
        <v>0.00096366</v>
      </c>
      <c r="V5" s="4">
        <v>0.00022862548</v>
      </c>
      <c r="W5" s="4">
        <v>0.00086244901</v>
      </c>
      <c r="X5" s="4">
        <v>0</v>
      </c>
      <c r="Y5" s="4">
        <v>0.00713109046307823</v>
      </c>
      <c r="Z5" s="4">
        <v>0.00038719783</v>
      </c>
      <c r="AA5" s="4">
        <v>0.06153946261454332</v>
      </c>
      <c r="AB5" s="4">
        <v>0</v>
      </c>
      <c r="AC5" s="4">
        <v>0.05083139722262409</v>
      </c>
      <c r="AD5" s="4">
        <v>0.0052058956</v>
      </c>
      <c r="AE5" s="4">
        <v>0.01963</v>
      </c>
      <c r="AF5" s="4">
        <v>0</v>
      </c>
      <c r="AG5" s="4">
        <v>0.0011480910114948994</v>
      </c>
      <c r="AH5" s="4">
        <v>0.0011654369072159004</v>
      </c>
      <c r="AI5" s="4">
        <v>1.156E-05</v>
      </c>
      <c r="AJ5" s="4">
        <v>0.00212005392145569</v>
      </c>
      <c r="AK5" s="4">
        <v>0.00027538535736408646</v>
      </c>
      <c r="AL5" s="4">
        <v>0.00010948985</v>
      </c>
      <c r="AM5" s="4">
        <v>0</v>
      </c>
      <c r="AN5" s="4">
        <v>0.0012059106638982362</v>
      </c>
      <c r="AO5" s="4">
        <v>0.09875945281</v>
      </c>
    </row>
    <row r="6" spans="1:41" ht="24.75" customHeight="1">
      <c r="A6" s="2" t="s">
        <v>44</v>
      </c>
      <c r="B6" s="7" t="s">
        <v>42</v>
      </c>
      <c r="C6" s="7"/>
      <c r="D6" s="7"/>
      <c r="E6" s="7"/>
      <c r="F6" s="4">
        <v>0.00012542189</v>
      </c>
      <c r="G6" s="4">
        <v>0.011183217202015977</v>
      </c>
      <c r="H6" s="4">
        <v>0.00450038082</v>
      </c>
      <c r="I6" s="4">
        <v>0.00281248103</v>
      </c>
      <c r="J6" s="4">
        <v>0.00140662867</v>
      </c>
      <c r="K6" s="4">
        <v>0</v>
      </c>
      <c r="L6" s="4">
        <v>0.00365604415</v>
      </c>
      <c r="M6" s="4">
        <v>0</v>
      </c>
      <c r="N6" s="4">
        <v>0.22202279081107595</v>
      </c>
      <c r="O6" s="4">
        <v>0</v>
      </c>
      <c r="P6" s="4">
        <v>0.006472812</v>
      </c>
      <c r="Q6" s="4">
        <v>0.00169052622</v>
      </c>
      <c r="R6" s="4">
        <v>0</v>
      </c>
      <c r="S6" s="4">
        <v>0</v>
      </c>
      <c r="T6" s="4">
        <v>0</v>
      </c>
      <c r="U6" s="4">
        <v>0.00140606</v>
      </c>
      <c r="V6" s="4">
        <v>0.00029281624</v>
      </c>
      <c r="W6" s="4">
        <v>0.00112541474</v>
      </c>
      <c r="X6" s="4">
        <v>0</v>
      </c>
      <c r="Y6" s="4">
        <v>0.0104047009963875</v>
      </c>
      <c r="Z6" s="4">
        <v>0.0005648644</v>
      </c>
      <c r="AA6" s="4">
        <v>0.08907605248114842</v>
      </c>
      <c r="AB6" s="4">
        <v>0</v>
      </c>
      <c r="AC6" s="4">
        <v>0.08497694320427548</v>
      </c>
      <c r="AD6" s="4">
        <v>0.00759612298</v>
      </c>
      <c r="AE6" s="4">
        <v>0.02839</v>
      </c>
      <c r="AF6" s="4">
        <v>0</v>
      </c>
      <c r="AG6" s="4">
        <v>0.03995980287269852</v>
      </c>
      <c r="AH6" s="4">
        <v>0.04080342727781102</v>
      </c>
      <c r="AI6" s="4">
        <v>1.687E-05</v>
      </c>
      <c r="AJ6" s="4">
        <v>0.0030932894854125</v>
      </c>
      <c r="AK6" s="4">
        <v>0.006241012719672058</v>
      </c>
      <c r="AL6" s="4">
        <v>0.00015650514</v>
      </c>
      <c r="AM6" s="4">
        <v>0</v>
      </c>
      <c r="AN6" s="4">
        <v>0.04277188422307352</v>
      </c>
      <c r="AO6" s="4">
        <v>0.1444695246</v>
      </c>
    </row>
    <row r="7" spans="1:41" ht="24.75" customHeight="1">
      <c r="A7" s="2" t="s">
        <v>45</v>
      </c>
      <c r="B7" s="7" t="s">
        <v>46</v>
      </c>
      <c r="C7" s="7"/>
      <c r="D7" s="7"/>
      <c r="E7" s="7"/>
      <c r="F7" s="4">
        <v>0</v>
      </c>
      <c r="G7" s="4">
        <v>0</v>
      </c>
      <c r="H7" s="4">
        <v>4.065218E-05</v>
      </c>
      <c r="I7" s="4">
        <v>2.513211E-05</v>
      </c>
      <c r="J7" s="4">
        <v>0</v>
      </c>
      <c r="K7" s="4">
        <v>65.55279</v>
      </c>
      <c r="L7" s="4">
        <v>8.22303E-06</v>
      </c>
      <c r="M7" s="4">
        <v>161926.2</v>
      </c>
      <c r="N7" s="4">
        <v>0.0372998984982</v>
      </c>
      <c r="O7" s="4">
        <v>2747040346</v>
      </c>
      <c r="P7" s="4">
        <v>4.111518E-05</v>
      </c>
      <c r="Q7" s="4">
        <v>0.00139791612</v>
      </c>
      <c r="R7" s="4">
        <v>162.14572</v>
      </c>
      <c r="S7" s="4">
        <v>8.22303</v>
      </c>
      <c r="T7" s="4">
        <v>370.03662</v>
      </c>
      <c r="U7" s="4">
        <v>0</v>
      </c>
      <c r="V7" s="4">
        <v>0</v>
      </c>
      <c r="W7" s="4">
        <v>0</v>
      </c>
      <c r="X7" s="4">
        <v>113454.779</v>
      </c>
      <c r="Y7" s="4">
        <v>6.8380588E-06</v>
      </c>
      <c r="Z7" s="4">
        <v>5.756125E-05</v>
      </c>
      <c r="AA7" s="4">
        <v>0.014170532646</v>
      </c>
      <c r="AB7" s="4">
        <v>0</v>
      </c>
      <c r="AC7" s="4">
        <v>0.0285751900602</v>
      </c>
      <c r="AD7" s="4">
        <v>0</v>
      </c>
      <c r="AE7" s="4">
        <v>0</v>
      </c>
      <c r="AF7" s="4">
        <v>1995.569</v>
      </c>
      <c r="AG7" s="4">
        <v>0.0018039745346</v>
      </c>
      <c r="AH7" s="4">
        <v>0.0018039745346</v>
      </c>
      <c r="AI7" s="4">
        <v>0</v>
      </c>
      <c r="AJ7" s="4">
        <v>0</v>
      </c>
      <c r="AK7" s="4">
        <v>0</v>
      </c>
      <c r="AL7" s="4">
        <v>8.22303E-06</v>
      </c>
      <c r="AM7" s="4">
        <v>0</v>
      </c>
      <c r="AN7" s="4">
        <v>0.0018039745346</v>
      </c>
      <c r="AO7" s="4">
        <v>0.0008223036</v>
      </c>
    </row>
    <row r="8" spans="1:41" ht="24.75" customHeight="1">
      <c r="A8" s="2" t="s">
        <v>47</v>
      </c>
      <c r="B8" s="7" t="s">
        <v>48</v>
      </c>
      <c r="C8" s="7"/>
      <c r="D8" s="7"/>
      <c r="E8" s="7"/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0.000315579</v>
      </c>
      <c r="M8" s="4">
        <v>12579680</v>
      </c>
      <c r="N8" s="4">
        <v>1.301305</v>
      </c>
      <c r="O8" s="4">
        <v>84352840000</v>
      </c>
      <c r="P8" s="4">
        <v>0.004395176</v>
      </c>
      <c r="Q8" s="4">
        <v>0.08339519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3073811</v>
      </c>
      <c r="Y8" s="4">
        <v>0.008778423</v>
      </c>
      <c r="Z8" s="4">
        <v>0.000901208</v>
      </c>
      <c r="AA8" s="4">
        <v>0.2264829</v>
      </c>
      <c r="AB8" s="4">
        <v>0</v>
      </c>
      <c r="AC8" s="4">
        <v>0.3157221</v>
      </c>
      <c r="AD8" s="4">
        <v>0.01139048</v>
      </c>
      <c r="AE8" s="4">
        <v>0</v>
      </c>
      <c r="AF8" s="4">
        <v>0</v>
      </c>
      <c r="AG8" s="4">
        <v>0.01582041</v>
      </c>
      <c r="AH8" s="4">
        <v>0.01937031</v>
      </c>
      <c r="AI8" s="4">
        <v>0</v>
      </c>
      <c r="AJ8" s="4">
        <v>0</v>
      </c>
      <c r="AK8" s="4">
        <v>0</v>
      </c>
      <c r="AL8" s="4">
        <v>8.8415E-05</v>
      </c>
      <c r="AM8" s="4">
        <v>0</v>
      </c>
      <c r="AN8" s="4">
        <v>0</v>
      </c>
      <c r="AO8" s="4">
        <v>0.08686585</v>
      </c>
    </row>
    <row r="9" spans="1:41" ht="24.75" customHeight="1">
      <c r="A9" s="2" t="s">
        <v>49</v>
      </c>
      <c r="B9" s="7" t="s">
        <v>50</v>
      </c>
      <c r="C9" s="7"/>
      <c r="D9" s="7"/>
      <c r="E9" s="7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9.1546E-05</v>
      </c>
      <c r="M9" s="4">
        <v>1397454</v>
      </c>
      <c r="N9" s="4">
        <v>0.2312588</v>
      </c>
      <c r="O9" s="4">
        <v>25253590000</v>
      </c>
      <c r="P9" s="4">
        <v>0.001586097</v>
      </c>
      <c r="Q9" s="4">
        <v>0.0298852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821815</v>
      </c>
      <c r="Y9" s="4">
        <v>0.000660519</v>
      </c>
      <c r="Z9" s="4">
        <v>0.00029416</v>
      </c>
      <c r="AA9" s="4">
        <v>0.03001394</v>
      </c>
      <c r="AB9" s="4">
        <v>0</v>
      </c>
      <c r="AC9" s="4">
        <v>0.1206409</v>
      </c>
      <c r="AD9" s="4">
        <v>0.004062222</v>
      </c>
      <c r="AE9" s="4">
        <v>0</v>
      </c>
      <c r="AF9" s="4">
        <v>0</v>
      </c>
      <c r="AG9" s="4">
        <v>0.008792946</v>
      </c>
      <c r="AH9" s="4">
        <v>0.0100613</v>
      </c>
      <c r="AI9" s="4">
        <v>0</v>
      </c>
      <c r="AJ9" s="4">
        <v>0</v>
      </c>
      <c r="AK9" s="4">
        <v>0</v>
      </c>
      <c r="AL9" s="4">
        <v>3.0911E-05</v>
      </c>
      <c r="AM9" s="4">
        <v>0</v>
      </c>
      <c r="AN9" s="4">
        <v>0</v>
      </c>
      <c r="AO9" s="4">
        <v>0.02670143</v>
      </c>
    </row>
    <row r="10" spans="1:41" ht="24.75" customHeight="1">
      <c r="A10" s="2" t="s">
        <v>51</v>
      </c>
      <c r="B10" s="7" t="s">
        <v>52</v>
      </c>
      <c r="C10" s="7"/>
      <c r="D10" s="7"/>
      <c r="E10" s="7"/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0.000199352</v>
      </c>
      <c r="M10" s="4">
        <v>3652011</v>
      </c>
      <c r="N10" s="4">
        <v>0.1457221</v>
      </c>
      <c r="O10" s="4">
        <v>56690680000</v>
      </c>
      <c r="P10" s="4">
        <v>0.003829802</v>
      </c>
      <c r="Q10" s="4">
        <v>0.07230654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1882847</v>
      </c>
      <c r="Y10" s="4">
        <v>0.00048554</v>
      </c>
      <c r="Z10" s="4">
        <v>0.000663921</v>
      </c>
      <c r="AA10" s="4">
        <v>0.03908829</v>
      </c>
      <c r="AB10" s="4">
        <v>0</v>
      </c>
      <c r="AC10" s="4">
        <v>0.5283095</v>
      </c>
      <c r="AD10" s="4">
        <v>0.009726968</v>
      </c>
      <c r="AE10" s="4">
        <v>0</v>
      </c>
      <c r="AF10" s="4">
        <v>0</v>
      </c>
      <c r="AG10" s="4">
        <v>0.01826763</v>
      </c>
      <c r="AH10" s="4">
        <v>0.02099382</v>
      </c>
      <c r="AI10" s="4">
        <v>0</v>
      </c>
      <c r="AJ10" s="4">
        <v>0</v>
      </c>
      <c r="AK10" s="4">
        <v>0</v>
      </c>
      <c r="AL10" s="4">
        <v>5.813E-05</v>
      </c>
      <c r="AM10" s="4">
        <v>0</v>
      </c>
      <c r="AN10" s="4">
        <v>0</v>
      </c>
      <c r="AO10" s="4">
        <v>0.05488375</v>
      </c>
    </row>
    <row r="11" spans="1:41" ht="24.75" customHeight="1">
      <c r="A11" s="2" t="s">
        <v>53</v>
      </c>
      <c r="B11" s="7" t="s">
        <v>54</v>
      </c>
      <c r="C11" s="7"/>
      <c r="D11" s="7"/>
      <c r="E11" s="7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9.63E-07</v>
      </c>
      <c r="M11" s="4">
        <v>320500</v>
      </c>
      <c r="N11" s="4">
        <v>0.02302169</v>
      </c>
      <c r="O11" s="4">
        <v>237891500</v>
      </c>
      <c r="P11" s="4">
        <v>1.3144E-05</v>
      </c>
      <c r="Q11" s="4">
        <v>0.000264963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4506</v>
      </c>
      <c r="Y11" s="4">
        <v>2.808E-06</v>
      </c>
      <c r="Z11" s="4">
        <v>2.844E-06</v>
      </c>
      <c r="AA11" s="4">
        <v>0.006049384</v>
      </c>
      <c r="AB11" s="4">
        <v>0</v>
      </c>
      <c r="AC11" s="4">
        <v>0.000481053</v>
      </c>
      <c r="AD11" s="4">
        <v>3.2097E-05</v>
      </c>
      <c r="AE11" s="4">
        <v>0</v>
      </c>
      <c r="AF11" s="4">
        <v>0</v>
      </c>
      <c r="AG11" s="4">
        <v>0.000126922</v>
      </c>
      <c r="AH11" s="4">
        <v>0.000137386</v>
      </c>
      <c r="AI11" s="4">
        <v>0</v>
      </c>
      <c r="AJ11" s="4">
        <v>0</v>
      </c>
      <c r="AK11" s="4">
        <v>0</v>
      </c>
      <c r="AL11" s="4">
        <v>2.45E-07</v>
      </c>
      <c r="AM11" s="4">
        <v>0</v>
      </c>
      <c r="AN11" s="4">
        <v>0</v>
      </c>
      <c r="AO11" s="4">
        <v>0.000255883</v>
      </c>
    </row>
    <row r="12" spans="1:41" ht="24.75" customHeight="1">
      <c r="A12" s="2" t="s">
        <v>55</v>
      </c>
      <c r="B12" s="7" t="s">
        <v>56</v>
      </c>
      <c r="C12" s="7"/>
      <c r="D12" s="7"/>
      <c r="E12" s="7"/>
      <c r="F12" s="4">
        <v>0</v>
      </c>
      <c r="G12" s="4">
        <v>0</v>
      </c>
      <c r="H12" s="4">
        <v>0.0001246054</v>
      </c>
      <c r="I12" s="4">
        <v>7.47632312E-05</v>
      </c>
      <c r="J12" s="4">
        <v>0</v>
      </c>
      <c r="K12" s="4">
        <v>0</v>
      </c>
      <c r="L12" s="4">
        <v>2.492108E-05</v>
      </c>
      <c r="M12" s="4">
        <v>2112</v>
      </c>
      <c r="N12" s="4">
        <v>0.02679515</v>
      </c>
      <c r="O12" s="4">
        <v>7863498199</v>
      </c>
      <c r="P12" s="4">
        <v>0.0001246054</v>
      </c>
      <c r="Q12" s="4">
        <v>0.004236583</v>
      </c>
      <c r="R12" s="4">
        <v>0</v>
      </c>
      <c r="S12" s="4">
        <v>24.92107707</v>
      </c>
      <c r="T12" s="4">
        <v>0</v>
      </c>
      <c r="U12" s="4">
        <v>0</v>
      </c>
      <c r="V12" s="4">
        <v>0</v>
      </c>
      <c r="W12" s="4">
        <v>0</v>
      </c>
      <c r="X12" s="4">
        <v>288</v>
      </c>
      <c r="Y12" s="4">
        <v>1.756475E-05</v>
      </c>
      <c r="Z12" s="4">
        <v>0.0001744475</v>
      </c>
      <c r="AA12" s="4">
        <v>0.0116435</v>
      </c>
      <c r="AB12" s="4">
        <v>0</v>
      </c>
      <c r="AC12" s="4">
        <v>0.1312392438</v>
      </c>
      <c r="AD12" s="4">
        <v>0</v>
      </c>
      <c r="AE12" s="4">
        <v>0</v>
      </c>
      <c r="AF12" s="4">
        <v>0</v>
      </c>
      <c r="AG12" s="4">
        <v>0.003438188</v>
      </c>
      <c r="AH12" s="4">
        <v>0.003613835</v>
      </c>
      <c r="AI12" s="4">
        <v>0</v>
      </c>
      <c r="AJ12" s="4">
        <v>0</v>
      </c>
      <c r="AK12" s="4">
        <v>0</v>
      </c>
      <c r="AL12" s="4">
        <v>2.492108E-05</v>
      </c>
      <c r="AM12" s="4">
        <v>0</v>
      </c>
      <c r="AN12" s="4">
        <v>0.003825204</v>
      </c>
      <c r="AO12" s="4">
        <v>0.002492108</v>
      </c>
    </row>
    <row r="13" spans="1:41" ht="24.75" customHeight="1">
      <c r="A13" s="2" t="s">
        <v>57</v>
      </c>
      <c r="B13" s="7" t="s">
        <v>58</v>
      </c>
      <c r="C13" s="7"/>
      <c r="D13" s="7"/>
      <c r="E13" s="7"/>
      <c r="F13" s="4">
        <v>2.669189E-05</v>
      </c>
      <c r="G13" s="4">
        <v>0.0015735701242133998</v>
      </c>
      <c r="H13" s="4">
        <v>0.00064078065</v>
      </c>
      <c r="I13" s="4">
        <v>0.00040046932</v>
      </c>
      <c r="J13" s="4">
        <v>0.00020032957</v>
      </c>
      <c r="K13" s="4">
        <v>0</v>
      </c>
      <c r="L13" s="4">
        <v>0.00052054195</v>
      </c>
      <c r="M13" s="4">
        <v>0</v>
      </c>
      <c r="N13" s="4">
        <v>0.02699197990833627</v>
      </c>
      <c r="O13" s="4">
        <v>0</v>
      </c>
      <c r="P13" s="4">
        <v>0.00092124984</v>
      </c>
      <c r="Q13" s="4">
        <v>0.0002402917</v>
      </c>
      <c r="R13" s="4">
        <v>0</v>
      </c>
      <c r="S13" s="4">
        <v>0</v>
      </c>
      <c r="T13" s="4">
        <v>0</v>
      </c>
      <c r="U13" s="4">
        <v>0.00020019</v>
      </c>
      <c r="V13" s="4">
        <v>4.818296E-05</v>
      </c>
      <c r="W13" s="4">
        <v>0.00016029166</v>
      </c>
      <c r="X13" s="4">
        <v>0</v>
      </c>
      <c r="Y13" s="4">
        <v>0.0014813866305</v>
      </c>
      <c r="Z13" s="4">
        <v>8.042751E-05</v>
      </c>
      <c r="AA13" s="4">
        <v>0.012602082472455157</v>
      </c>
      <c r="AB13" s="4">
        <v>0</v>
      </c>
      <c r="AC13" s="4">
        <v>0.014660963724461377</v>
      </c>
      <c r="AD13" s="4">
        <v>0.00108146091</v>
      </c>
      <c r="AE13" s="4">
        <v>0.00405</v>
      </c>
      <c r="AF13" s="4">
        <v>0</v>
      </c>
      <c r="AG13" s="4">
        <v>0.005685557336331155</v>
      </c>
      <c r="AH13" s="4">
        <v>0.005805669765831155</v>
      </c>
      <c r="AI13" s="4">
        <v>2.4E-06</v>
      </c>
      <c r="AJ13" s="4">
        <v>0.0004404122415</v>
      </c>
      <c r="AK13" s="4">
        <v>0.00018271485802017</v>
      </c>
      <c r="AL13" s="4">
        <v>2.282235E-05</v>
      </c>
      <c r="AM13" s="4">
        <v>0</v>
      </c>
      <c r="AN13" s="4">
        <v>0.006085932101331155</v>
      </c>
      <c r="AO13" s="4">
        <v>0.02051515796</v>
      </c>
    </row>
    <row r="14" spans="1:41" ht="24.75" customHeight="1">
      <c r="A14" s="2" t="s">
        <v>59</v>
      </c>
      <c r="B14" s="7" t="s">
        <v>60</v>
      </c>
      <c r="C14" s="7"/>
      <c r="D14" s="7"/>
      <c r="E14" s="7"/>
      <c r="F14" s="4">
        <v>0.00175776111</v>
      </c>
      <c r="G14" s="4">
        <v>0.5311677029731172</v>
      </c>
      <c r="H14" s="4">
        <v>0.80344419983</v>
      </c>
      <c r="I14" s="4">
        <v>0.87220276654</v>
      </c>
      <c r="J14" s="4">
        <v>0.30398121556</v>
      </c>
      <c r="K14" s="4">
        <v>0</v>
      </c>
      <c r="L14" s="4">
        <v>0.09320474427</v>
      </c>
      <c r="M14" s="4">
        <v>0</v>
      </c>
      <c r="N14" s="4">
        <v>28.847067977084695</v>
      </c>
      <c r="O14" s="4">
        <v>0</v>
      </c>
      <c r="P14" s="4">
        <v>0.16506203086</v>
      </c>
      <c r="Q14" s="4">
        <v>0.04339798256</v>
      </c>
      <c r="R14" s="4">
        <v>0</v>
      </c>
      <c r="S14" s="4">
        <v>0</v>
      </c>
      <c r="T14" s="4">
        <v>0</v>
      </c>
      <c r="U14" s="4">
        <v>0.03585226</v>
      </c>
      <c r="V14" s="4">
        <v>0.00497939516</v>
      </c>
      <c r="W14" s="4">
        <v>0.51127018545</v>
      </c>
      <c r="X14" s="4">
        <v>0</v>
      </c>
      <c r="Y14" s="4">
        <v>0.5017627291566072</v>
      </c>
      <c r="Z14" s="4">
        <v>0.01453237029</v>
      </c>
      <c r="AA14" s="4">
        <v>4.318264335059231</v>
      </c>
      <c r="AB14" s="4">
        <v>0</v>
      </c>
      <c r="AC14" s="4">
        <v>0.5118273522135377</v>
      </c>
      <c r="AD14" s="4">
        <v>0.1954889627</v>
      </c>
      <c r="AE14" s="4">
        <v>5.75842</v>
      </c>
      <c r="AF14" s="4">
        <v>0</v>
      </c>
      <c r="AG14" s="4">
        <v>5.316295545592986</v>
      </c>
      <c r="AH14" s="4">
        <v>5.459656325352016</v>
      </c>
      <c r="AI14" s="4">
        <v>0.00374048</v>
      </c>
      <c r="AJ14" s="4">
        <v>0.07887241854931132</v>
      </c>
      <c r="AK14" s="4">
        <v>0.018442459542188854</v>
      </c>
      <c r="AL14" s="4">
        <v>0.00365657388</v>
      </c>
      <c r="AM14" s="4">
        <v>0</v>
      </c>
      <c r="AN14" s="4">
        <v>5.747351546092067</v>
      </c>
      <c r="AO14" s="4">
        <v>3.67393535741</v>
      </c>
    </row>
    <row r="15" spans="1:41" ht="24.75" customHeight="1">
      <c r="A15" s="2" t="s">
        <v>61</v>
      </c>
      <c r="B15" s="7" t="s">
        <v>62</v>
      </c>
      <c r="C15" s="7"/>
      <c r="D15" s="7"/>
      <c r="E15" s="7"/>
      <c r="F15" s="4">
        <v>1.707428E-05</v>
      </c>
      <c r="G15" s="4">
        <v>0.0014497256964636496</v>
      </c>
      <c r="H15" s="4">
        <v>0.00038926201</v>
      </c>
      <c r="I15" s="4">
        <v>0.00024294306</v>
      </c>
      <c r="J15" s="4">
        <v>0.00012156111</v>
      </c>
      <c r="K15" s="4">
        <v>0</v>
      </c>
      <c r="L15" s="4">
        <v>0.00031594762</v>
      </c>
      <c r="M15" s="4">
        <v>0</v>
      </c>
      <c r="N15" s="4">
        <v>0.01913293612352205</v>
      </c>
      <c r="O15" s="4">
        <v>0</v>
      </c>
      <c r="P15" s="4">
        <v>0.00056756997</v>
      </c>
      <c r="Q15" s="4">
        <v>0.00015546514</v>
      </c>
      <c r="R15" s="4">
        <v>0</v>
      </c>
      <c r="S15" s="4">
        <v>0</v>
      </c>
      <c r="T15" s="4">
        <v>0</v>
      </c>
      <c r="U15" s="4">
        <v>0.0001214</v>
      </c>
      <c r="V15" s="4">
        <v>3.561615E-05</v>
      </c>
      <c r="W15" s="4">
        <v>9.727165E-05</v>
      </c>
      <c r="X15" s="4">
        <v>0</v>
      </c>
      <c r="Y15" s="4">
        <v>0.0008983707771528</v>
      </c>
      <c r="Z15" s="4">
        <v>4.916569E-05</v>
      </c>
      <c r="AA15" s="4">
        <v>0.00879296058664425</v>
      </c>
      <c r="AB15" s="4">
        <v>0</v>
      </c>
      <c r="AC15" s="4">
        <v>0.0318927583464408</v>
      </c>
      <c r="AD15" s="4">
        <v>0.00065940501</v>
      </c>
      <c r="AE15" s="4">
        <v>0.00254</v>
      </c>
      <c r="AF15" s="4">
        <v>0</v>
      </c>
      <c r="AG15" s="4">
        <v>0.004332414871505925</v>
      </c>
      <c r="AH15" s="4">
        <v>0.004405255745329125</v>
      </c>
      <c r="AI15" s="4">
        <v>1.46E-06</v>
      </c>
      <c r="AJ15" s="4">
        <v>0.0002670832040184</v>
      </c>
      <c r="AK15" s="4">
        <v>0.0022011644160597377</v>
      </c>
      <c r="AL15" s="4">
        <v>1.882204E-05</v>
      </c>
      <c r="AM15" s="4">
        <v>0</v>
      </c>
      <c r="AN15" s="4">
        <v>0.004575217784249925</v>
      </c>
      <c r="AO15" s="4">
        <v>0.01372651364</v>
      </c>
    </row>
    <row r="16" spans="1:41" ht="24.75" customHeight="1">
      <c r="A16" s="2" t="s">
        <v>63</v>
      </c>
      <c r="B16" s="7" t="s">
        <v>64</v>
      </c>
      <c r="C16" s="7"/>
      <c r="D16" s="7"/>
      <c r="E16" s="7"/>
      <c r="F16" s="4">
        <v>0</v>
      </c>
      <c r="G16" s="4">
        <v>0</v>
      </c>
      <c r="H16" s="4">
        <v>0.00024237049</v>
      </c>
      <c r="I16" s="4">
        <v>0.00014542229</v>
      </c>
      <c r="J16" s="4">
        <v>0</v>
      </c>
      <c r="K16" s="4">
        <v>387.79277</v>
      </c>
      <c r="L16" s="4">
        <v>4.84741E-05</v>
      </c>
      <c r="M16" s="4">
        <v>268623.9175</v>
      </c>
      <c r="N16" s="4">
        <v>0.0530532865163</v>
      </c>
      <c r="O16" s="4">
        <v>15334845692</v>
      </c>
      <c r="P16" s="4">
        <v>0.00024237049</v>
      </c>
      <c r="Q16" s="4">
        <v>0.00824059649</v>
      </c>
      <c r="R16" s="4">
        <v>969.48194</v>
      </c>
      <c r="S16" s="4">
        <v>48.4741</v>
      </c>
      <c r="T16" s="4">
        <v>2181.33437</v>
      </c>
      <c r="U16" s="4">
        <v>0</v>
      </c>
      <c r="V16" s="4">
        <v>0</v>
      </c>
      <c r="W16" s="4">
        <v>0</v>
      </c>
      <c r="X16" s="4">
        <v>660164.7752</v>
      </c>
      <c r="Y16" s="4">
        <v>3.88362376E-05</v>
      </c>
      <c r="Z16" s="4">
        <v>0.00033931869</v>
      </c>
      <c r="AA16" s="4">
        <v>0.0163546581702</v>
      </c>
      <c r="AB16" s="4">
        <v>0</v>
      </c>
      <c r="AC16" s="4">
        <v>0.1702157638451</v>
      </c>
      <c r="AD16" s="4">
        <v>0</v>
      </c>
      <c r="AE16" s="4">
        <v>0</v>
      </c>
      <c r="AF16" s="4">
        <v>12118.52425</v>
      </c>
      <c r="AG16" s="4">
        <v>0.0084260796586</v>
      </c>
      <c r="AH16" s="4">
        <v>0.0084260796586</v>
      </c>
      <c r="AI16" s="4">
        <v>0</v>
      </c>
      <c r="AJ16" s="4">
        <v>0</v>
      </c>
      <c r="AK16" s="4">
        <v>0</v>
      </c>
      <c r="AL16" s="4">
        <v>4.84741E-05</v>
      </c>
      <c r="AM16" s="4">
        <v>0</v>
      </c>
      <c r="AN16" s="4">
        <v>0.0084260796586</v>
      </c>
      <c r="AO16" s="4">
        <v>0.0048474097</v>
      </c>
    </row>
    <row r="17" spans="1:41" ht="24.75" customHeight="1">
      <c r="A17" s="2" t="s">
        <v>65</v>
      </c>
      <c r="B17" s="7" t="s">
        <v>66</v>
      </c>
      <c r="C17" s="7"/>
      <c r="D17" s="7"/>
      <c r="E17" s="7"/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0.0084435665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</row>
    <row r="18" spans="1:41" ht="24.75" customHeight="1">
      <c r="A18" s="2" t="s">
        <v>67</v>
      </c>
      <c r="B18" s="7" t="s">
        <v>68</v>
      </c>
      <c r="C18" s="7"/>
      <c r="D18" s="7"/>
      <c r="E18" s="7"/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0.005322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</row>
    <row r="19" spans="1:41" ht="24.75" customHeight="1">
      <c r="A19" s="2" t="s">
        <v>69</v>
      </c>
      <c r="B19" s="7" t="s">
        <v>70</v>
      </c>
      <c r="C19" s="7"/>
      <c r="D19" s="7"/>
      <c r="E19" s="7"/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0.040631972342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</row>
    <row r="20" spans="1:41" ht="24.75" customHeight="1">
      <c r="A20" s="2" t="s">
        <v>71</v>
      </c>
      <c r="B20" s="7" t="s">
        <v>72</v>
      </c>
      <c r="C20" s="7"/>
      <c r="D20" s="7"/>
      <c r="E20" s="7"/>
      <c r="F20" s="4">
        <v>0</v>
      </c>
      <c r="G20" s="4">
        <v>1.056804E-05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0.0022974</v>
      </c>
      <c r="AH20" s="4">
        <v>0.011487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0.029538</v>
      </c>
      <c r="AO20" s="4">
        <v>0</v>
      </c>
    </row>
    <row r="21" spans="1:41" ht="24.75" customHeight="1">
      <c r="A21" s="2" t="s">
        <v>73</v>
      </c>
      <c r="B21" s="7" t="s">
        <v>74</v>
      </c>
      <c r="C21" s="7"/>
      <c r="D21" s="7"/>
      <c r="E21" s="7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0.00074504401468</v>
      </c>
      <c r="AH21" s="4">
        <v>0.0074504401468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0.014864178618</v>
      </c>
      <c r="AO21" s="4">
        <v>0</v>
      </c>
    </row>
    <row r="22" spans="1:41" ht="24.75" customHeight="1">
      <c r="A22" s="2" t="s">
        <v>75</v>
      </c>
      <c r="B22" s="7" t="s">
        <v>76</v>
      </c>
      <c r="C22" s="7"/>
      <c r="D22" s="7"/>
      <c r="E22" s="7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0.0001166484</v>
      </c>
      <c r="AH22" s="4">
        <v>0.001166484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0.002332968</v>
      </c>
      <c r="AO22" s="4">
        <v>0</v>
      </c>
    </row>
    <row r="23" spans="1:41" ht="24.75" customHeight="1">
      <c r="A23" s="2" t="s">
        <v>77</v>
      </c>
      <c r="B23" s="7" t="s">
        <v>78</v>
      </c>
      <c r="C23" s="7"/>
      <c r="D23" s="7"/>
      <c r="E23" s="7"/>
      <c r="F23" s="4">
        <v>0.000616001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0.000119226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0.01728777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0.01907616</v>
      </c>
      <c r="AO23" s="4">
        <v>0</v>
      </c>
    </row>
    <row r="24" spans="1:41" ht="24.75" customHeight="1">
      <c r="A24" s="2" t="s">
        <v>79</v>
      </c>
      <c r="B24" s="7" t="s">
        <v>80</v>
      </c>
      <c r="C24" s="7"/>
      <c r="D24" s="7"/>
      <c r="E24" s="7"/>
      <c r="F24" s="4">
        <v>0.036917455</v>
      </c>
      <c r="G24" s="4">
        <v>4.87180512E-05</v>
      </c>
      <c r="H24" s="4">
        <v>0</v>
      </c>
      <c r="I24" s="4">
        <v>0</v>
      </c>
      <c r="J24" s="4">
        <v>0</v>
      </c>
      <c r="K24" s="4">
        <v>0</v>
      </c>
      <c r="L24" s="4">
        <v>0.009584145</v>
      </c>
      <c r="M24" s="4">
        <v>0</v>
      </c>
      <c r="N24" s="4">
        <v>0.0660229</v>
      </c>
      <c r="O24" s="4">
        <v>0</v>
      </c>
      <c r="P24" s="4">
        <v>0.412651325</v>
      </c>
      <c r="Q24" s="4">
        <v>0.0071353475</v>
      </c>
      <c r="R24" s="4">
        <v>0</v>
      </c>
      <c r="S24" s="4">
        <v>0</v>
      </c>
      <c r="T24" s="4">
        <v>0</v>
      </c>
      <c r="U24" s="4">
        <v>0.00272513</v>
      </c>
      <c r="V24" s="4">
        <v>0.011025575</v>
      </c>
      <c r="W24" s="4">
        <v>0</v>
      </c>
      <c r="X24" s="4">
        <v>0</v>
      </c>
      <c r="Y24" s="4">
        <v>0</v>
      </c>
      <c r="Z24" s="4">
        <v>0.039903115</v>
      </c>
      <c r="AA24" s="4">
        <v>0.0163576523</v>
      </c>
      <c r="AB24" s="4">
        <v>0</v>
      </c>
      <c r="AC24" s="4">
        <v>0.00504881</v>
      </c>
      <c r="AD24" s="4">
        <v>0.51882755</v>
      </c>
      <c r="AE24" s="4">
        <v>0.38902</v>
      </c>
      <c r="AF24" s="4">
        <v>0</v>
      </c>
      <c r="AG24" s="4">
        <v>0.013532792</v>
      </c>
      <c r="AH24" s="4">
        <v>0.017282793</v>
      </c>
      <c r="AI24" s="4">
        <v>0.32418564</v>
      </c>
      <c r="AJ24" s="4">
        <v>0.00233022</v>
      </c>
      <c r="AK24" s="4">
        <v>0</v>
      </c>
      <c r="AL24" s="4">
        <v>0.001816745</v>
      </c>
      <c r="AM24" s="4">
        <v>0.06224364</v>
      </c>
      <c r="AN24" s="4">
        <v>0.0296320086</v>
      </c>
      <c r="AO24" s="4">
        <v>0.5031622</v>
      </c>
    </row>
    <row r="25" spans="1:41" ht="24.75" customHeight="1">
      <c r="A25" s="2" t="s">
        <v>81</v>
      </c>
      <c r="B25" s="7" t="s">
        <v>82</v>
      </c>
      <c r="C25" s="7"/>
      <c r="D25" s="7"/>
      <c r="E25" s="7"/>
      <c r="F25" s="4">
        <v>0</v>
      </c>
      <c r="G25" s="4">
        <v>0.00498882924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3.6624537828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0.08752332</v>
      </c>
      <c r="AH25" s="4">
        <v>0.6564249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3.0633162</v>
      </c>
      <c r="AO25" s="4">
        <v>0</v>
      </c>
    </row>
    <row r="26" spans="1:41" ht="24.75" customHeight="1">
      <c r="A26" s="2" t="s">
        <v>83</v>
      </c>
      <c r="B26" s="7" t="s">
        <v>84</v>
      </c>
      <c r="C26" s="7"/>
      <c r="D26" s="7"/>
      <c r="E26" s="7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0.108652372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</row>
    <row r="27" spans="1:41" ht="24.75" customHeight="1">
      <c r="A27" s="2" t="s">
        <v>85</v>
      </c>
      <c r="B27" s="7" t="s">
        <v>86</v>
      </c>
      <c r="C27" s="7"/>
      <c r="D27" s="7"/>
      <c r="E27" s="7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0.00163792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</row>
    <row r="28" spans="1:41" ht="24.75" customHeight="1">
      <c r="A28" s="2" t="s">
        <v>87</v>
      </c>
      <c r="B28" s="7" t="s">
        <v>88</v>
      </c>
      <c r="C28" s="7"/>
      <c r="D28" s="7"/>
      <c r="E28" s="7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0.000751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</row>
    <row r="29" spans="1:41" ht="24.75" customHeight="1">
      <c r="A29" s="2" t="s">
        <v>89</v>
      </c>
      <c r="B29" s="7" t="s">
        <v>90</v>
      </c>
      <c r="C29" s="7"/>
      <c r="D29" s="7"/>
      <c r="E29" s="7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0.039138307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</row>
    <row r="30" spans="1:41" ht="24.75" customHeight="1">
      <c r="A30" s="2" t="s">
        <v>91</v>
      </c>
      <c r="B30" s="7" t="s">
        <v>92</v>
      </c>
      <c r="C30" s="7"/>
      <c r="D30" s="7"/>
      <c r="E30" s="7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0.000196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</row>
    <row r="31" spans="1:41" ht="24.75" customHeight="1">
      <c r="A31" s="2" t="s">
        <v>93</v>
      </c>
      <c r="B31" s="7" t="s">
        <v>94</v>
      </c>
      <c r="C31" s="7"/>
      <c r="D31" s="7"/>
      <c r="E31" s="7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0.03334261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</row>
    <row r="32" spans="1:41" ht="24.75" customHeight="1">
      <c r="A32" s="2" t="s">
        <v>95</v>
      </c>
      <c r="B32" s="7" t="s">
        <v>96</v>
      </c>
      <c r="C32" s="7"/>
      <c r="D32" s="7"/>
      <c r="E32" s="7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3.356628595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0.0062382984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</row>
    <row r="33" spans="1:41" ht="24.75" customHeight="1">
      <c r="A33" s="2" t="s">
        <v>97</v>
      </c>
      <c r="B33" s="7" t="s">
        <v>98</v>
      </c>
      <c r="C33" s="7"/>
      <c r="D33" s="7"/>
      <c r="E33" s="7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0.015514</v>
      </c>
      <c r="AO33" s="4">
        <v>0</v>
      </c>
    </row>
    <row r="34" spans="1:41" ht="24.75" customHeight="1">
      <c r="A34" s="2" t="s">
        <v>99</v>
      </c>
      <c r="B34" s="7" t="s">
        <v>100</v>
      </c>
      <c r="C34" s="7"/>
      <c r="D34" s="7"/>
      <c r="E34" s="7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0.0237923</v>
      </c>
      <c r="Z34" s="4">
        <v>0</v>
      </c>
      <c r="AA34" s="4">
        <v>0</v>
      </c>
      <c r="AB34" s="4">
        <v>127666</v>
      </c>
      <c r="AC34" s="4">
        <v>0</v>
      </c>
      <c r="AD34" s="4">
        <v>0</v>
      </c>
      <c r="AE34" s="4">
        <v>0</v>
      </c>
      <c r="AF34" s="4">
        <v>0</v>
      </c>
      <c r="AG34" s="4">
        <v>0.00033989</v>
      </c>
      <c r="AH34" s="4">
        <v>0.00052227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0.00114402</v>
      </c>
      <c r="AO34" s="4">
        <v>0</v>
      </c>
    </row>
    <row r="35" spans="1:41" ht="24.75" customHeight="1">
      <c r="A35" s="2" t="s">
        <v>101</v>
      </c>
      <c r="B35" s="7" t="s">
        <v>102</v>
      </c>
      <c r="C35" s="7"/>
      <c r="D35" s="7"/>
      <c r="E35" s="7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0.0019872</v>
      </c>
      <c r="Z35" s="4">
        <v>0</v>
      </c>
      <c r="AA35" s="4">
        <v>0</v>
      </c>
      <c r="AB35" s="4">
        <v>20304</v>
      </c>
      <c r="AC35" s="4">
        <v>0</v>
      </c>
      <c r="AD35" s="4">
        <v>0</v>
      </c>
      <c r="AE35" s="4">
        <v>0</v>
      </c>
      <c r="AF35" s="4">
        <v>0</v>
      </c>
      <c r="AG35" s="4">
        <v>3.888E-05</v>
      </c>
      <c r="AH35" s="4">
        <v>5.832E-05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0.00012744</v>
      </c>
      <c r="AO35" s="4">
        <v>0</v>
      </c>
    </row>
    <row r="36" spans="1:41" ht="24.75" customHeight="1">
      <c r="A36" s="2" t="s">
        <v>103</v>
      </c>
      <c r="B36" s="7" t="s">
        <v>104</v>
      </c>
      <c r="C36" s="7"/>
      <c r="D36" s="7"/>
      <c r="E36" s="7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0.263003</v>
      </c>
      <c r="Z36" s="4">
        <v>0</v>
      </c>
      <c r="AA36" s="4">
        <v>0</v>
      </c>
      <c r="AB36" s="4">
        <v>1820790</v>
      </c>
      <c r="AC36" s="4">
        <v>0</v>
      </c>
      <c r="AD36" s="4">
        <v>0</v>
      </c>
      <c r="AE36" s="4">
        <v>0</v>
      </c>
      <c r="AF36" s="4">
        <v>0</v>
      </c>
      <c r="AG36" s="4">
        <v>0.00242772</v>
      </c>
      <c r="AH36" s="4">
        <v>0.01375708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0.0303465</v>
      </c>
      <c r="AO36" s="4">
        <v>0</v>
      </c>
    </row>
    <row r="37" spans="1:41" ht="24.75" customHeight="1">
      <c r="A37" s="2" t="s">
        <v>105</v>
      </c>
      <c r="B37" s="7" t="s">
        <v>106</v>
      </c>
      <c r="C37" s="7"/>
      <c r="D37" s="7"/>
      <c r="E37" s="7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0.05021616</v>
      </c>
      <c r="Z37" s="4">
        <v>0</v>
      </c>
      <c r="AA37" s="4">
        <v>0.017261805</v>
      </c>
      <c r="AB37" s="4">
        <v>313851</v>
      </c>
      <c r="AC37" s="4">
        <v>0</v>
      </c>
      <c r="AD37" s="4">
        <v>0</v>
      </c>
      <c r="AE37" s="4">
        <v>0</v>
      </c>
      <c r="AF37" s="4">
        <v>0</v>
      </c>
      <c r="AG37" s="4">
        <v>0.000209234</v>
      </c>
      <c r="AH37" s="4">
        <v>0.001778489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0.012449423</v>
      </c>
      <c r="AO37" s="4">
        <v>0</v>
      </c>
    </row>
    <row r="38" spans="1:41" ht="24.75" customHeight="1">
      <c r="A38" s="2" t="s">
        <v>107</v>
      </c>
      <c r="B38" s="7" t="s">
        <v>108</v>
      </c>
      <c r="C38" s="7"/>
      <c r="D38" s="7"/>
      <c r="E38" s="7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0.40770444</v>
      </c>
      <c r="Z38" s="4">
        <v>0</v>
      </c>
      <c r="AA38" s="4">
        <v>0</v>
      </c>
      <c r="AB38" s="4">
        <v>1853202</v>
      </c>
      <c r="AC38" s="4">
        <v>0</v>
      </c>
      <c r="AD38" s="4">
        <v>0</v>
      </c>
      <c r="AE38" s="4">
        <v>0</v>
      </c>
      <c r="AF38" s="4">
        <v>0</v>
      </c>
      <c r="AG38" s="4">
        <v>0.016678818</v>
      </c>
      <c r="AH38" s="4">
        <v>0.016678818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0.127870938</v>
      </c>
      <c r="AO38" s="4">
        <v>0</v>
      </c>
    </row>
    <row r="39" spans="1:41" ht="24.75" customHeight="1">
      <c r="A39" s="2" t="s">
        <v>109</v>
      </c>
      <c r="B39" s="7" t="s">
        <v>110</v>
      </c>
      <c r="C39" s="7"/>
      <c r="D39" s="7"/>
      <c r="E39" s="7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0.00926976</v>
      </c>
      <c r="Z39" s="4">
        <v>0</v>
      </c>
      <c r="AA39" s="4">
        <v>0</v>
      </c>
      <c r="AB39" s="4">
        <v>54528</v>
      </c>
      <c r="AC39" s="4">
        <v>0</v>
      </c>
      <c r="AD39" s="4">
        <v>0</v>
      </c>
      <c r="AE39" s="4">
        <v>0</v>
      </c>
      <c r="AF39" s="4">
        <v>0</v>
      </c>
      <c r="AG39" s="4">
        <v>0.00027264</v>
      </c>
      <c r="AH39" s="4">
        <v>0.00190848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0.00190848</v>
      </c>
      <c r="AO39" s="4">
        <v>0</v>
      </c>
    </row>
    <row r="40" spans="1:41" ht="24.75" customHeight="1">
      <c r="A40" s="2" t="s">
        <v>111</v>
      </c>
      <c r="B40" s="7" t="s">
        <v>112</v>
      </c>
      <c r="C40" s="7"/>
      <c r="D40" s="7"/>
      <c r="E40" s="7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1.692714672</v>
      </c>
      <c r="Z40" s="4">
        <v>0</v>
      </c>
      <c r="AA40" s="4">
        <v>0</v>
      </c>
      <c r="AB40" s="4">
        <v>543340512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</row>
    <row r="41" spans="1:41" ht="24.75" customHeight="1">
      <c r="A41" s="2" t="s">
        <v>113</v>
      </c>
      <c r="B41" s="7" t="s">
        <v>114</v>
      </c>
      <c r="C41" s="7"/>
      <c r="D41" s="7"/>
      <c r="E41" s="7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0.1171750172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0.0081750012</v>
      </c>
      <c r="AH41" s="4">
        <v>0.3802955637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</row>
    <row r="42" spans="1:41" ht="24.75" customHeight="1">
      <c r="A42" s="2" t="s">
        <v>115</v>
      </c>
      <c r="B42" s="7" t="s">
        <v>116</v>
      </c>
      <c r="C42" s="7"/>
      <c r="D42" s="7"/>
      <c r="E42" s="7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0.0069834406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</row>
    <row r="43" spans="1:41" ht="24.75" customHeight="1">
      <c r="A43" s="2" t="s">
        <v>117</v>
      </c>
      <c r="B43" s="7" t="s">
        <v>118</v>
      </c>
      <c r="C43" s="7"/>
      <c r="D43" s="7"/>
      <c r="E43" s="7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2.24291964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4.7446377E-05</v>
      </c>
      <c r="AH43" s="4">
        <v>0.000314871411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0.000665687047</v>
      </c>
      <c r="AO43" s="4">
        <v>0</v>
      </c>
    </row>
    <row r="44" spans="1:41" ht="24.75" customHeight="1">
      <c r="A44" s="2" t="s">
        <v>119</v>
      </c>
      <c r="B44" s="7" t="s">
        <v>120</v>
      </c>
      <c r="C44" s="7"/>
      <c r="D44" s="7"/>
      <c r="E44" s="7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0.017175813474</v>
      </c>
      <c r="AH44" s="4">
        <v>0.020060277254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0.028582767676</v>
      </c>
      <c r="AO44" s="4">
        <v>0</v>
      </c>
    </row>
    <row r="45" spans="1:41" ht="24.75" customHeight="1">
      <c r="A45" s="2" t="s">
        <v>121</v>
      </c>
      <c r="B45" s="7" t="s">
        <v>122</v>
      </c>
      <c r="C45" s="7"/>
      <c r="D45" s="7"/>
      <c r="E45" s="7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0.000162468375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</row>
    <row r="46" spans="1:41" ht="24.75" customHeight="1">
      <c r="A46" s="2" t="s">
        <v>123</v>
      </c>
      <c r="B46" s="7" t="s">
        <v>124</v>
      </c>
      <c r="C46" s="7"/>
      <c r="D46" s="7"/>
      <c r="E46" s="7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2.592303E-05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</row>
    <row r="47" spans="25:37" ht="12.75">
      <c r="Y47" s="11">
        <f>SUM(Y4:Y46)</f>
        <v>2.9803563390701258</v>
      </c>
      <c r="AC47" s="11">
        <f>SUM(AC4:AC46)</f>
        <v>2.0640416034449633</v>
      </c>
      <c r="AK47" s="11">
        <f>SUM(AK4:AK46)</f>
        <v>0.16221736668576114</v>
      </c>
    </row>
  </sheetData>
  <sheetProtection/>
  <mergeCells count="45">
    <mergeCell ref="B44:E44"/>
    <mergeCell ref="B45:E45"/>
    <mergeCell ref="B46:E46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1:B1"/>
    <mergeCell ref="B3:E3"/>
    <mergeCell ref="B4:E4"/>
    <mergeCell ref="B5:E5"/>
    <mergeCell ref="B6:E6"/>
    <mergeCell ref="B7:E7"/>
  </mergeCells>
  <printOptions/>
  <pageMargins left="0" right="0" top="0" bottom="0" header="0.5" footer="0.5"/>
  <pageSetup horizontalDpi="300" verticalDpi="300" orientation="portrait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"/>
  <sheetViews>
    <sheetView zoomScalePageLayoutView="0" workbookViewId="0" topLeftCell="A1">
      <pane xSplit="5" ySplit="3" topLeftCell="AG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G4" sqref="AG4:AG13"/>
    </sheetView>
  </sheetViews>
  <sheetFormatPr defaultColWidth="9.140625" defaultRowHeight="12.75"/>
  <cols>
    <col min="1" max="1" width="14.421875" style="0" customWidth="1"/>
    <col min="2" max="2" width="28.7109375" style="0" customWidth="1"/>
    <col min="3" max="4" width="6.8515625" style="0" customWidth="1"/>
    <col min="5" max="5" width="3.140625" style="0" hidden="1" customWidth="1"/>
    <col min="6" max="41" width="19.8515625" style="0" customWidth="1"/>
  </cols>
  <sheetData>
    <row r="1" spans="1:41" ht="19.5" customHeight="1">
      <c r="A1" s="6" t="s">
        <v>0</v>
      </c>
      <c r="B1" s="6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30" customHeight="1">
      <c r="A3" s="2" t="s">
        <v>3</v>
      </c>
      <c r="B3" s="7" t="s">
        <v>4</v>
      </c>
      <c r="C3" s="7"/>
      <c r="D3" s="7"/>
      <c r="E3" s="7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</row>
    <row r="4" spans="1:41" ht="24.75" customHeight="1">
      <c r="A4" s="2" t="s">
        <v>99</v>
      </c>
      <c r="B4" s="7" t="s">
        <v>100</v>
      </c>
      <c r="C4" s="7"/>
      <c r="D4" s="7"/>
      <c r="E4" s="7"/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0.0237923</v>
      </c>
      <c r="Z4" s="4">
        <v>0</v>
      </c>
      <c r="AA4" s="4">
        <v>0</v>
      </c>
      <c r="AB4" s="4">
        <v>127666</v>
      </c>
      <c r="AC4" s="4">
        <v>0</v>
      </c>
      <c r="AD4" s="4">
        <v>0</v>
      </c>
      <c r="AE4" s="4">
        <v>0</v>
      </c>
      <c r="AF4" s="4">
        <v>0</v>
      </c>
      <c r="AG4" s="4">
        <v>0.00033989</v>
      </c>
      <c r="AH4" s="4">
        <v>0.00052227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0.00114402</v>
      </c>
      <c r="AO4" s="4">
        <v>0</v>
      </c>
    </row>
    <row r="5" spans="1:41" ht="24.75" customHeight="1">
      <c r="A5" s="2" t="s">
        <v>101</v>
      </c>
      <c r="B5" s="7" t="s">
        <v>102</v>
      </c>
      <c r="C5" s="7"/>
      <c r="D5" s="7"/>
      <c r="E5" s="7"/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0.0019872</v>
      </c>
      <c r="Z5" s="4">
        <v>0</v>
      </c>
      <c r="AA5" s="4">
        <v>0</v>
      </c>
      <c r="AB5" s="4">
        <v>20304</v>
      </c>
      <c r="AC5" s="4">
        <v>0</v>
      </c>
      <c r="AD5" s="4">
        <v>0</v>
      </c>
      <c r="AE5" s="4">
        <v>0</v>
      </c>
      <c r="AF5" s="4">
        <v>0</v>
      </c>
      <c r="AG5" s="4">
        <v>3.888E-05</v>
      </c>
      <c r="AH5" s="4">
        <v>5.832E-05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0.00012744</v>
      </c>
      <c r="AO5" s="4">
        <v>0</v>
      </c>
    </row>
    <row r="6" spans="1:41" ht="24.75" customHeight="1">
      <c r="A6" s="2" t="s">
        <v>103</v>
      </c>
      <c r="B6" s="8" t="s">
        <v>104</v>
      </c>
      <c r="C6" s="9"/>
      <c r="D6" s="9"/>
      <c r="E6" s="10"/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0.263003</v>
      </c>
      <c r="Z6" s="4">
        <v>0</v>
      </c>
      <c r="AA6" s="4">
        <v>0</v>
      </c>
      <c r="AB6" s="4">
        <v>1820790</v>
      </c>
      <c r="AC6" s="4">
        <v>0</v>
      </c>
      <c r="AD6" s="4">
        <v>0</v>
      </c>
      <c r="AE6" s="4">
        <v>0</v>
      </c>
      <c r="AF6" s="4">
        <v>0</v>
      </c>
      <c r="AG6" s="4">
        <v>0.00242772</v>
      </c>
      <c r="AH6" s="4">
        <v>0.01375708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0.0303465</v>
      </c>
      <c r="AO6" s="4">
        <v>0</v>
      </c>
    </row>
    <row r="7" spans="1:41" ht="24.75" customHeight="1">
      <c r="A7" s="2" t="s">
        <v>105</v>
      </c>
      <c r="B7" s="8" t="s">
        <v>106</v>
      </c>
      <c r="C7" s="9"/>
      <c r="D7" s="9"/>
      <c r="E7" s="10"/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0.05021616</v>
      </c>
      <c r="Z7" s="4">
        <v>0</v>
      </c>
      <c r="AA7" s="4">
        <v>0.017261805</v>
      </c>
      <c r="AB7" s="4">
        <v>313851</v>
      </c>
      <c r="AC7" s="4">
        <v>0</v>
      </c>
      <c r="AD7" s="4">
        <v>0</v>
      </c>
      <c r="AE7" s="4">
        <v>0</v>
      </c>
      <c r="AF7" s="4">
        <v>0</v>
      </c>
      <c r="AG7" s="4">
        <v>0.000209234</v>
      </c>
      <c r="AH7" s="4">
        <v>0.001778489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0.012449423</v>
      </c>
      <c r="AO7" s="4">
        <v>0</v>
      </c>
    </row>
    <row r="8" spans="1:41" ht="24.75" customHeight="1">
      <c r="A8" s="2" t="s">
        <v>107</v>
      </c>
      <c r="B8" s="7" t="s">
        <v>108</v>
      </c>
      <c r="C8" s="7"/>
      <c r="D8" s="7"/>
      <c r="E8" s="7"/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0.40770444</v>
      </c>
      <c r="Z8" s="4">
        <v>0</v>
      </c>
      <c r="AA8" s="4">
        <v>0</v>
      </c>
      <c r="AB8" s="4">
        <v>1853202</v>
      </c>
      <c r="AC8" s="4">
        <v>0</v>
      </c>
      <c r="AD8" s="4">
        <v>0</v>
      </c>
      <c r="AE8" s="4">
        <v>0</v>
      </c>
      <c r="AF8" s="4">
        <v>0</v>
      </c>
      <c r="AG8" s="4">
        <v>0.016678818</v>
      </c>
      <c r="AH8" s="4">
        <v>0.016678818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0.127870938</v>
      </c>
      <c r="AO8" s="4">
        <v>0</v>
      </c>
    </row>
    <row r="9" spans="1:41" ht="24.75" customHeight="1">
      <c r="A9" s="2" t="s">
        <v>109</v>
      </c>
      <c r="B9" s="7" t="s">
        <v>110</v>
      </c>
      <c r="C9" s="7"/>
      <c r="D9" s="7"/>
      <c r="E9" s="7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0.00926976</v>
      </c>
      <c r="Z9" s="4">
        <v>0</v>
      </c>
      <c r="AA9" s="4">
        <v>0</v>
      </c>
      <c r="AB9" s="4">
        <v>54528</v>
      </c>
      <c r="AC9" s="4">
        <v>0</v>
      </c>
      <c r="AD9" s="4">
        <v>0</v>
      </c>
      <c r="AE9" s="4">
        <v>0</v>
      </c>
      <c r="AF9" s="4">
        <v>0</v>
      </c>
      <c r="AG9" s="4">
        <v>0.00027264</v>
      </c>
      <c r="AH9" s="4">
        <v>0.00190848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0.00190848</v>
      </c>
      <c r="AO9" s="4">
        <v>0</v>
      </c>
    </row>
    <row r="10" spans="1:41" ht="24.75" customHeight="1">
      <c r="A10" s="2" t="s">
        <v>111</v>
      </c>
      <c r="B10" s="7" t="s">
        <v>112</v>
      </c>
      <c r="C10" s="7"/>
      <c r="D10" s="7"/>
      <c r="E10" s="7"/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1.692714672</v>
      </c>
      <c r="Z10" s="4">
        <v>0</v>
      </c>
      <c r="AA10" s="4">
        <v>0</v>
      </c>
      <c r="AB10" s="4">
        <v>543340512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</row>
    <row r="11" spans="1:41" ht="24.75" customHeight="1">
      <c r="A11" s="2" t="s">
        <v>113</v>
      </c>
      <c r="B11" s="7" t="s">
        <v>114</v>
      </c>
      <c r="C11" s="7"/>
      <c r="D11" s="7"/>
      <c r="E11" s="7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0.1171750172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0.0081750012</v>
      </c>
      <c r="AH11" s="4">
        <v>0.3802955637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</row>
    <row r="12" spans="1:41" ht="24.75" customHeight="1">
      <c r="A12" s="2" t="s">
        <v>115</v>
      </c>
      <c r="B12" s="7" t="s">
        <v>116</v>
      </c>
      <c r="C12" s="7"/>
      <c r="D12" s="7"/>
      <c r="E12" s="7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0.0069834406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</row>
    <row r="13" spans="33:34" ht="12.75">
      <c r="AG13" s="5">
        <f>SUM(AG4:AG12)</f>
        <v>0.028142183200000004</v>
      </c>
      <c r="AH13" s="5">
        <f>SUM(AH4:AH12)</f>
        <v>0.4219824613</v>
      </c>
    </row>
  </sheetData>
  <sheetProtection/>
  <mergeCells count="13">
    <mergeCell ref="A1:B1"/>
    <mergeCell ref="B3:E3"/>
    <mergeCell ref="B6:E6"/>
    <mergeCell ref="B7:E7"/>
    <mergeCell ref="B8:E8"/>
    <mergeCell ref="B9:E9"/>
    <mergeCell ref="B10:E10"/>
    <mergeCell ref="B11:E11"/>
    <mergeCell ref="B12:E12"/>
    <mergeCell ref="B4:E4"/>
    <mergeCell ref="B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A24" sqref="A24:IV36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41" width="19.8515625" style="0" customWidth="1"/>
  </cols>
  <sheetData>
    <row r="1" spans="1:41" ht="19.5" customHeight="1">
      <c r="A1" s="6" t="s">
        <v>0</v>
      </c>
      <c r="B1" s="6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30" customHeight="1">
      <c r="A3" s="2" t="s">
        <v>3</v>
      </c>
      <c r="B3" s="7" t="s">
        <v>4</v>
      </c>
      <c r="C3" s="7"/>
      <c r="D3" s="7"/>
      <c r="E3" s="7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</row>
    <row r="4" spans="1:41" ht="24.75" customHeight="1">
      <c r="A4" s="2" t="s">
        <v>41</v>
      </c>
      <c r="B4" s="7" t="s">
        <v>42</v>
      </c>
      <c r="C4" s="7"/>
      <c r="D4" s="7"/>
      <c r="E4" s="7"/>
      <c r="F4" s="4">
        <v>3.479844E-05</v>
      </c>
      <c r="G4" s="4">
        <v>1.3183785062831259E-05</v>
      </c>
      <c r="H4" s="4">
        <v>0.00099585665</v>
      </c>
      <c r="I4" s="4">
        <v>0.00024685951</v>
      </c>
      <c r="J4" s="4">
        <v>0.0003768897</v>
      </c>
      <c r="K4" s="4">
        <v>0</v>
      </c>
      <c r="L4" s="4">
        <v>3.1051E-07</v>
      </c>
      <c r="M4" s="4">
        <v>0</v>
      </c>
      <c r="N4" s="4">
        <v>0.18421884737370628</v>
      </c>
      <c r="O4" s="4">
        <v>0</v>
      </c>
      <c r="P4" s="4">
        <v>4.49605E-06</v>
      </c>
      <c r="Q4" s="4">
        <v>9.3728E-07</v>
      </c>
      <c r="R4" s="4">
        <v>0</v>
      </c>
      <c r="S4" s="4">
        <v>0</v>
      </c>
      <c r="T4" s="4">
        <v>0</v>
      </c>
      <c r="U4" s="4">
        <v>0</v>
      </c>
      <c r="V4" s="4">
        <v>0.00018533304</v>
      </c>
      <c r="W4" s="4">
        <v>0.00037000116</v>
      </c>
      <c r="X4" s="4">
        <v>0</v>
      </c>
      <c r="Y4" s="4">
        <v>0</v>
      </c>
      <c r="Z4" s="4">
        <v>4.45391E-06</v>
      </c>
      <c r="AA4" s="4">
        <v>0.00787977617011389</v>
      </c>
      <c r="AB4" s="4">
        <v>0</v>
      </c>
      <c r="AC4" s="4">
        <v>0.06961962802832393</v>
      </c>
      <c r="AD4" s="4">
        <v>3.78934E-06</v>
      </c>
      <c r="AE4" s="4">
        <v>0.00017</v>
      </c>
      <c r="AF4" s="4">
        <v>0</v>
      </c>
      <c r="AG4" s="4">
        <v>0.0002733673766688621</v>
      </c>
      <c r="AH4" s="4">
        <v>0.0002733673766688621</v>
      </c>
      <c r="AI4" s="4">
        <v>0</v>
      </c>
      <c r="AJ4" s="4">
        <v>0</v>
      </c>
      <c r="AK4" s="4">
        <v>0.1348746297924562</v>
      </c>
      <c r="AL4" s="4">
        <v>1.992809E-05</v>
      </c>
      <c r="AM4" s="4">
        <v>0</v>
      </c>
      <c r="AN4" s="4">
        <v>0.0002733673766688621</v>
      </c>
      <c r="AO4" s="4">
        <v>0.00025607047</v>
      </c>
    </row>
    <row r="5" spans="1:41" ht="24.75" customHeight="1">
      <c r="A5" s="2" t="s">
        <v>43</v>
      </c>
      <c r="B5" s="7" t="s">
        <v>42</v>
      </c>
      <c r="C5" s="7"/>
      <c r="D5" s="7"/>
      <c r="E5" s="7"/>
      <c r="F5" s="4">
        <v>0.00012165952</v>
      </c>
      <c r="G5" s="4">
        <v>0.007573516711911748</v>
      </c>
      <c r="H5" s="4">
        <v>0.00332858933</v>
      </c>
      <c r="I5" s="4">
        <v>0.00198833529</v>
      </c>
      <c r="J5" s="4">
        <v>0.00105686643</v>
      </c>
      <c r="K5" s="4">
        <v>0</v>
      </c>
      <c r="L5" s="4">
        <v>0.00250577088</v>
      </c>
      <c r="M5" s="4">
        <v>0</v>
      </c>
      <c r="N5" s="4">
        <v>0.1314613914679075</v>
      </c>
      <c r="O5" s="4">
        <v>0</v>
      </c>
      <c r="P5" s="4">
        <v>0.00443472795</v>
      </c>
      <c r="Q5" s="4">
        <v>0.00115672367</v>
      </c>
      <c r="R5" s="4">
        <v>0</v>
      </c>
      <c r="S5" s="4">
        <v>0</v>
      </c>
      <c r="T5" s="4">
        <v>0</v>
      </c>
      <c r="U5" s="4">
        <v>0.00096366</v>
      </c>
      <c r="V5" s="4">
        <v>0.00022862548</v>
      </c>
      <c r="W5" s="4">
        <v>0.00086244901</v>
      </c>
      <c r="X5" s="4">
        <v>0</v>
      </c>
      <c r="Y5" s="4">
        <v>0.00713109046307823</v>
      </c>
      <c r="Z5" s="4">
        <v>0.00038719783</v>
      </c>
      <c r="AA5" s="4">
        <v>0.06153946261454332</v>
      </c>
      <c r="AB5" s="4">
        <v>0</v>
      </c>
      <c r="AC5" s="4">
        <v>0.05083139722262409</v>
      </c>
      <c r="AD5" s="4">
        <v>0.0052058956</v>
      </c>
      <c r="AE5" s="4">
        <v>0.01963</v>
      </c>
      <c r="AF5" s="4">
        <v>0</v>
      </c>
      <c r="AG5" s="4">
        <v>0.0011480910114948994</v>
      </c>
      <c r="AH5" s="4">
        <v>0.0011654369072159004</v>
      </c>
      <c r="AI5" s="4">
        <v>1.156E-05</v>
      </c>
      <c r="AJ5" s="4">
        <v>0.00212005392145569</v>
      </c>
      <c r="AK5" s="4">
        <v>0.00027538535736408646</v>
      </c>
      <c r="AL5" s="4">
        <v>0.00010948985</v>
      </c>
      <c r="AM5" s="4">
        <v>0</v>
      </c>
      <c r="AN5" s="4">
        <v>0.0012059106638982362</v>
      </c>
      <c r="AO5" s="4">
        <v>0.09875945281</v>
      </c>
    </row>
    <row r="6" spans="1:41" ht="24.75" customHeight="1">
      <c r="A6" s="2" t="s">
        <v>44</v>
      </c>
      <c r="B6" s="7" t="s">
        <v>42</v>
      </c>
      <c r="C6" s="7"/>
      <c r="D6" s="7"/>
      <c r="E6" s="7"/>
      <c r="F6" s="4">
        <v>0.00012542189</v>
      </c>
      <c r="G6" s="4">
        <v>0.011183217202015977</v>
      </c>
      <c r="H6" s="4">
        <v>0.00450038082</v>
      </c>
      <c r="I6" s="4">
        <v>0.00281248103</v>
      </c>
      <c r="J6" s="4">
        <v>0.00140662867</v>
      </c>
      <c r="K6" s="4">
        <v>0</v>
      </c>
      <c r="L6" s="4">
        <v>0.00365604415</v>
      </c>
      <c r="M6" s="4">
        <v>0</v>
      </c>
      <c r="N6" s="4">
        <v>0.22202279081107595</v>
      </c>
      <c r="O6" s="4">
        <v>0</v>
      </c>
      <c r="P6" s="4">
        <v>0.006472812</v>
      </c>
      <c r="Q6" s="4">
        <v>0.00169052622</v>
      </c>
      <c r="R6" s="4">
        <v>0</v>
      </c>
      <c r="S6" s="4">
        <v>0</v>
      </c>
      <c r="T6" s="4">
        <v>0</v>
      </c>
      <c r="U6" s="4">
        <v>0.00140606</v>
      </c>
      <c r="V6" s="4">
        <v>0.00029281624</v>
      </c>
      <c r="W6" s="4">
        <v>0.00112541474</v>
      </c>
      <c r="X6" s="4">
        <v>0</v>
      </c>
      <c r="Y6" s="4">
        <v>0.0104047009963875</v>
      </c>
      <c r="Z6" s="4">
        <v>0.0005648644</v>
      </c>
      <c r="AA6" s="4">
        <v>0.08907605248114842</v>
      </c>
      <c r="AB6" s="4">
        <v>0</v>
      </c>
      <c r="AC6" s="4">
        <v>0.08497694320427548</v>
      </c>
      <c r="AD6" s="4">
        <v>0.00759612298</v>
      </c>
      <c r="AE6" s="4">
        <v>0.02839</v>
      </c>
      <c r="AF6" s="4">
        <v>0</v>
      </c>
      <c r="AG6" s="4">
        <v>0.03995980287269852</v>
      </c>
      <c r="AH6" s="4">
        <v>0.04080342727781102</v>
      </c>
      <c r="AI6" s="4">
        <v>1.687E-05</v>
      </c>
      <c r="AJ6" s="4">
        <v>0.0030932894854125</v>
      </c>
      <c r="AK6" s="4">
        <v>0.006241012719672058</v>
      </c>
      <c r="AL6" s="4">
        <v>0.00015650514</v>
      </c>
      <c r="AM6" s="4">
        <v>0</v>
      </c>
      <c r="AN6" s="4">
        <v>0.04277188422307352</v>
      </c>
      <c r="AO6" s="4">
        <v>0.1444695246</v>
      </c>
    </row>
    <row r="7" spans="1:41" ht="24.75" customHeight="1">
      <c r="A7" s="2" t="s">
        <v>65</v>
      </c>
      <c r="B7" s="7" t="s">
        <v>66</v>
      </c>
      <c r="C7" s="7"/>
      <c r="D7" s="7"/>
      <c r="E7" s="7"/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0.0084435665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</row>
    <row r="8" spans="1:41" ht="24.75" customHeight="1">
      <c r="A8" s="2" t="s">
        <v>67</v>
      </c>
      <c r="B8" s="7" t="s">
        <v>68</v>
      </c>
      <c r="C8" s="7"/>
      <c r="D8" s="7"/>
      <c r="E8" s="7"/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0.005322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</row>
    <row r="9" spans="1:41" ht="24.75" customHeight="1">
      <c r="A9" s="2" t="s">
        <v>69</v>
      </c>
      <c r="B9" s="7" t="s">
        <v>70</v>
      </c>
      <c r="C9" s="7"/>
      <c r="D9" s="7"/>
      <c r="E9" s="7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0.040631972342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</row>
    <row r="10" spans="1:41" ht="24.75" customHeight="1">
      <c r="A10" s="2" t="s">
        <v>71</v>
      </c>
      <c r="B10" s="7" t="s">
        <v>72</v>
      </c>
      <c r="C10" s="7"/>
      <c r="D10" s="7"/>
      <c r="E10" s="7"/>
      <c r="F10" s="4">
        <v>0</v>
      </c>
      <c r="G10" s="4">
        <v>1.056804E-05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0.0022974</v>
      </c>
      <c r="AH10" s="4">
        <v>0.011487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0.029538</v>
      </c>
      <c r="AO10" s="4">
        <v>0</v>
      </c>
    </row>
    <row r="11" spans="1:41" ht="24.75" customHeight="1">
      <c r="A11" s="2" t="s">
        <v>73</v>
      </c>
      <c r="B11" s="7" t="s">
        <v>74</v>
      </c>
      <c r="C11" s="7"/>
      <c r="D11" s="7"/>
      <c r="E11" s="7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0.00074504401468</v>
      </c>
      <c r="AH11" s="4">
        <v>0.0074504401468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0.014864178618</v>
      </c>
      <c r="AO11" s="4">
        <v>0</v>
      </c>
    </row>
    <row r="12" spans="1:41" ht="24.75" customHeight="1">
      <c r="A12" s="2" t="s">
        <v>75</v>
      </c>
      <c r="B12" s="7" t="s">
        <v>76</v>
      </c>
      <c r="C12" s="7"/>
      <c r="D12" s="7"/>
      <c r="E12" s="7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0.0001166484</v>
      </c>
      <c r="AH12" s="4">
        <v>0.001166484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0.002332968</v>
      </c>
      <c r="AO12" s="4">
        <v>0</v>
      </c>
    </row>
    <row r="13" spans="1:41" ht="24.75" customHeight="1">
      <c r="A13" s="2" t="s">
        <v>77</v>
      </c>
      <c r="B13" s="7" t="s">
        <v>78</v>
      </c>
      <c r="C13" s="7"/>
      <c r="D13" s="7"/>
      <c r="E13" s="7"/>
      <c r="F13" s="4">
        <v>0.000616001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0.000119226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0.01728777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0.01907616</v>
      </c>
      <c r="AO13" s="4">
        <v>0</v>
      </c>
    </row>
    <row r="14" spans="1:41" ht="24.75" customHeight="1">
      <c r="A14" s="2" t="s">
        <v>79</v>
      </c>
      <c r="B14" s="7" t="s">
        <v>80</v>
      </c>
      <c r="C14" s="7"/>
      <c r="D14" s="7"/>
      <c r="E14" s="7"/>
      <c r="F14" s="4">
        <v>0.036917455</v>
      </c>
      <c r="G14" s="4">
        <v>4.87180512E-05</v>
      </c>
      <c r="H14" s="4">
        <v>0</v>
      </c>
      <c r="I14" s="4">
        <v>0</v>
      </c>
      <c r="J14" s="4">
        <v>0</v>
      </c>
      <c r="K14" s="4">
        <v>0</v>
      </c>
      <c r="L14" s="4">
        <v>0.009584145</v>
      </c>
      <c r="M14" s="4">
        <v>0</v>
      </c>
      <c r="N14" s="4">
        <v>0.0660229</v>
      </c>
      <c r="O14" s="4">
        <v>0</v>
      </c>
      <c r="P14" s="4">
        <v>0.412651325</v>
      </c>
      <c r="Q14" s="4">
        <v>0.0071353475</v>
      </c>
      <c r="R14" s="4">
        <v>0</v>
      </c>
      <c r="S14" s="4">
        <v>0</v>
      </c>
      <c r="T14" s="4">
        <v>0</v>
      </c>
      <c r="U14" s="4">
        <v>0.00272513</v>
      </c>
      <c r="V14" s="4">
        <v>0.011025575</v>
      </c>
      <c r="W14" s="4">
        <v>0</v>
      </c>
      <c r="X14" s="4">
        <v>0</v>
      </c>
      <c r="Y14" s="4">
        <v>0</v>
      </c>
      <c r="Z14" s="4">
        <v>0.039903115</v>
      </c>
      <c r="AA14" s="4">
        <v>0.0163576523</v>
      </c>
      <c r="AB14" s="4">
        <v>0</v>
      </c>
      <c r="AC14" s="4">
        <v>0.00504881</v>
      </c>
      <c r="AD14" s="4">
        <v>0.51882755</v>
      </c>
      <c r="AE14" s="4">
        <v>0.38902</v>
      </c>
      <c r="AF14" s="4">
        <v>0</v>
      </c>
      <c r="AG14" s="4">
        <v>0.013532792</v>
      </c>
      <c r="AH14" s="4">
        <v>0.017282793</v>
      </c>
      <c r="AI14" s="4">
        <v>0.32418564</v>
      </c>
      <c r="AJ14" s="4">
        <v>0.00233022</v>
      </c>
      <c r="AK14" s="4">
        <v>0</v>
      </c>
      <c r="AL14" s="4">
        <v>0.001816745</v>
      </c>
      <c r="AM14" s="4">
        <v>0.06224364</v>
      </c>
      <c r="AN14" s="4">
        <v>0.0296320086</v>
      </c>
      <c r="AO14" s="4">
        <v>0.5031622</v>
      </c>
    </row>
    <row r="15" spans="1:41" ht="24.75" customHeight="1">
      <c r="A15" s="2" t="s">
        <v>81</v>
      </c>
      <c r="B15" s="7" t="s">
        <v>82</v>
      </c>
      <c r="C15" s="7"/>
      <c r="D15" s="7"/>
      <c r="E15" s="7"/>
      <c r="F15" s="4">
        <v>0</v>
      </c>
      <c r="G15" s="4">
        <v>0.00498882924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3.6624537828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0.08752332</v>
      </c>
      <c r="AH15" s="4">
        <v>0.6564249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3.0633162</v>
      </c>
      <c r="AO15" s="4">
        <v>0</v>
      </c>
    </row>
    <row r="16" spans="1:41" ht="24.75" customHeight="1">
      <c r="A16" s="2" t="s">
        <v>83</v>
      </c>
      <c r="B16" s="7" t="s">
        <v>84</v>
      </c>
      <c r="C16" s="7"/>
      <c r="D16" s="7"/>
      <c r="E16" s="7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0.108652372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</row>
    <row r="17" spans="1:41" ht="24.75" customHeight="1">
      <c r="A17" s="2" t="s">
        <v>85</v>
      </c>
      <c r="B17" s="7" t="s">
        <v>86</v>
      </c>
      <c r="C17" s="7"/>
      <c r="D17" s="7"/>
      <c r="E17" s="7"/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0.00163792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</row>
    <row r="18" spans="1:41" ht="24.75" customHeight="1">
      <c r="A18" s="2" t="s">
        <v>87</v>
      </c>
      <c r="B18" s="7" t="s">
        <v>88</v>
      </c>
      <c r="C18" s="7"/>
      <c r="D18" s="7"/>
      <c r="E18" s="7"/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0.000751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</row>
    <row r="19" spans="1:41" ht="24.75" customHeight="1">
      <c r="A19" s="2" t="s">
        <v>89</v>
      </c>
      <c r="B19" s="7" t="s">
        <v>90</v>
      </c>
      <c r="C19" s="7"/>
      <c r="D19" s="7"/>
      <c r="E19" s="7"/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0.039138307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</row>
    <row r="20" spans="1:41" ht="24.75" customHeight="1">
      <c r="A20" s="2" t="s">
        <v>91</v>
      </c>
      <c r="B20" s="7" t="s">
        <v>92</v>
      </c>
      <c r="C20" s="7"/>
      <c r="D20" s="7"/>
      <c r="E20" s="7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0.000196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</row>
    <row r="21" spans="1:41" ht="24.75" customHeight="1">
      <c r="A21" s="2" t="s">
        <v>93</v>
      </c>
      <c r="B21" s="7" t="s">
        <v>94</v>
      </c>
      <c r="C21" s="7"/>
      <c r="D21" s="7"/>
      <c r="E21" s="7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0.03334261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</row>
    <row r="22" spans="1:41" ht="24.75" customHeight="1">
      <c r="A22" s="2" t="s">
        <v>95</v>
      </c>
      <c r="B22" s="7" t="s">
        <v>96</v>
      </c>
      <c r="C22" s="7"/>
      <c r="D22" s="7"/>
      <c r="E22" s="7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3.356628595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0.0062382984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</row>
    <row r="23" spans="1:41" ht="24.75" customHeight="1">
      <c r="A23" s="2" t="s">
        <v>97</v>
      </c>
      <c r="B23" s="7" t="s">
        <v>98</v>
      </c>
      <c r="C23" s="7"/>
      <c r="D23" s="7"/>
      <c r="E23" s="7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0.015514</v>
      </c>
      <c r="AO23" s="4">
        <v>0</v>
      </c>
    </row>
  </sheetData>
  <sheetProtection/>
  <mergeCells count="22">
    <mergeCell ref="B22:E22"/>
    <mergeCell ref="B23:E23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B7:E7"/>
    <mergeCell ref="B8:E8"/>
    <mergeCell ref="B9:E9"/>
    <mergeCell ref="A1:B1"/>
    <mergeCell ref="B3:E3"/>
    <mergeCell ref="B4:E4"/>
    <mergeCell ref="B5:E5"/>
    <mergeCell ref="B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41" width="19.8515625" style="0" customWidth="1"/>
  </cols>
  <sheetData>
    <row r="1" spans="1:41" ht="19.5" customHeight="1">
      <c r="A1" s="6" t="s">
        <v>0</v>
      </c>
      <c r="B1" s="6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30" customHeight="1">
      <c r="A3" s="2" t="s">
        <v>3</v>
      </c>
      <c r="B3" s="7" t="s">
        <v>4</v>
      </c>
      <c r="C3" s="7"/>
      <c r="D3" s="7"/>
      <c r="E3" s="7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</row>
    <row r="4" spans="1:41" ht="24.75" customHeight="1">
      <c r="A4" s="2" t="s">
        <v>41</v>
      </c>
      <c r="B4" s="7" t="s">
        <v>42</v>
      </c>
      <c r="C4" s="7"/>
      <c r="D4" s="7"/>
      <c r="E4" s="7"/>
      <c r="F4" s="4">
        <v>3.479844E-05</v>
      </c>
      <c r="G4" s="4">
        <v>1.3183785062831259E-05</v>
      </c>
      <c r="H4" s="4">
        <v>0.00099585665</v>
      </c>
      <c r="I4" s="4">
        <v>0.00024685951</v>
      </c>
      <c r="J4" s="4">
        <v>0.0003768897</v>
      </c>
      <c r="K4" s="4">
        <v>0</v>
      </c>
      <c r="L4" s="4">
        <v>3.1051E-07</v>
      </c>
      <c r="M4" s="4">
        <v>0</v>
      </c>
      <c r="N4" s="4">
        <v>0.18421884737370628</v>
      </c>
      <c r="O4" s="4">
        <v>0</v>
      </c>
      <c r="P4" s="4">
        <v>4.49605E-06</v>
      </c>
      <c r="Q4" s="4">
        <v>9.3728E-07</v>
      </c>
      <c r="R4" s="4">
        <v>0</v>
      </c>
      <c r="S4" s="4">
        <v>0</v>
      </c>
      <c r="T4" s="4">
        <v>0</v>
      </c>
      <c r="U4" s="4">
        <v>0</v>
      </c>
      <c r="V4" s="4">
        <v>0.00018533304</v>
      </c>
      <c r="W4" s="4">
        <v>0.00037000116</v>
      </c>
      <c r="X4" s="4">
        <v>0</v>
      </c>
      <c r="Y4" s="4">
        <v>0</v>
      </c>
      <c r="Z4" s="4">
        <v>4.45391E-06</v>
      </c>
      <c r="AA4" s="4">
        <v>0.00787977617011389</v>
      </c>
      <c r="AB4" s="4">
        <v>0</v>
      </c>
      <c r="AC4" s="4">
        <v>0.06961962802832393</v>
      </c>
      <c r="AD4" s="4">
        <v>3.78934E-06</v>
      </c>
      <c r="AE4" s="4">
        <v>0.00017</v>
      </c>
      <c r="AF4" s="4">
        <v>0</v>
      </c>
      <c r="AG4" s="4">
        <v>0.0002733673766688621</v>
      </c>
      <c r="AH4" s="4">
        <v>0.0002733673766688621</v>
      </c>
      <c r="AI4" s="4">
        <v>0</v>
      </c>
      <c r="AJ4" s="4">
        <v>0</v>
      </c>
      <c r="AK4" s="4">
        <v>0.1348746297924562</v>
      </c>
      <c r="AL4" s="4">
        <v>1.992809E-05</v>
      </c>
      <c r="AM4" s="4">
        <v>0</v>
      </c>
      <c r="AN4" s="4">
        <v>0.0002733673766688621</v>
      </c>
      <c r="AO4" s="4">
        <v>0.00025607047</v>
      </c>
    </row>
    <row r="5" spans="1:41" ht="24.75" customHeight="1">
      <c r="A5" s="2" t="s">
        <v>43</v>
      </c>
      <c r="B5" s="7" t="s">
        <v>42</v>
      </c>
      <c r="C5" s="7"/>
      <c r="D5" s="7"/>
      <c r="E5" s="7"/>
      <c r="F5" s="4">
        <v>0.00012165952</v>
      </c>
      <c r="G5" s="4">
        <v>0.007573516711911748</v>
      </c>
      <c r="H5" s="4">
        <v>0.00332858933</v>
      </c>
      <c r="I5" s="4">
        <v>0.00198833529</v>
      </c>
      <c r="J5" s="4">
        <v>0.00105686643</v>
      </c>
      <c r="K5" s="4">
        <v>0</v>
      </c>
      <c r="L5" s="4">
        <v>0.00250577088</v>
      </c>
      <c r="M5" s="4">
        <v>0</v>
      </c>
      <c r="N5" s="4">
        <v>0.1314613914679075</v>
      </c>
      <c r="O5" s="4">
        <v>0</v>
      </c>
      <c r="P5" s="4">
        <v>0.00443472795</v>
      </c>
      <c r="Q5" s="4">
        <v>0.00115672367</v>
      </c>
      <c r="R5" s="4">
        <v>0</v>
      </c>
      <c r="S5" s="4">
        <v>0</v>
      </c>
      <c r="T5" s="4">
        <v>0</v>
      </c>
      <c r="U5" s="4">
        <v>0.00096366</v>
      </c>
      <c r="V5" s="4">
        <v>0.00022862548</v>
      </c>
      <c r="W5" s="4">
        <v>0.00086244901</v>
      </c>
      <c r="X5" s="4">
        <v>0</v>
      </c>
      <c r="Y5" s="4">
        <v>0.00713109046307823</v>
      </c>
      <c r="Z5" s="4">
        <v>0.00038719783</v>
      </c>
      <c r="AA5" s="4">
        <v>0.06153946261454332</v>
      </c>
      <c r="AB5" s="4">
        <v>0</v>
      </c>
      <c r="AC5" s="4">
        <v>0.05083139722262409</v>
      </c>
      <c r="AD5" s="4">
        <v>0.0052058956</v>
      </c>
      <c r="AE5" s="4">
        <v>0.01963</v>
      </c>
      <c r="AF5" s="4">
        <v>0</v>
      </c>
      <c r="AG5" s="4">
        <v>0.0011480910114948994</v>
      </c>
      <c r="AH5" s="4">
        <v>0.0011654369072159004</v>
      </c>
      <c r="AI5" s="4">
        <v>1.156E-05</v>
      </c>
      <c r="AJ5" s="4">
        <v>0.00212005392145569</v>
      </c>
      <c r="AK5" s="4">
        <v>0.00027538535736408646</v>
      </c>
      <c r="AL5" s="4">
        <v>0.00010948985</v>
      </c>
      <c r="AM5" s="4">
        <v>0</v>
      </c>
      <c r="AN5" s="4">
        <v>0.0012059106638982362</v>
      </c>
      <c r="AO5" s="4">
        <v>0.09875945281</v>
      </c>
    </row>
    <row r="6" spans="1:41" ht="24.75" customHeight="1">
      <c r="A6" s="2" t="s">
        <v>44</v>
      </c>
      <c r="B6" s="7" t="s">
        <v>42</v>
      </c>
      <c r="C6" s="7"/>
      <c r="D6" s="7"/>
      <c r="E6" s="7"/>
      <c r="F6" s="4">
        <v>0.00012542189</v>
      </c>
      <c r="G6" s="4">
        <v>0.011183217202015977</v>
      </c>
      <c r="H6" s="4">
        <v>0.00450038082</v>
      </c>
      <c r="I6" s="4">
        <v>0.00281248103</v>
      </c>
      <c r="J6" s="4">
        <v>0.00140662867</v>
      </c>
      <c r="K6" s="4">
        <v>0</v>
      </c>
      <c r="L6" s="4">
        <v>0.00365604415</v>
      </c>
      <c r="M6" s="4">
        <v>0</v>
      </c>
      <c r="N6" s="4">
        <v>0.22202279081107595</v>
      </c>
      <c r="O6" s="4">
        <v>0</v>
      </c>
      <c r="P6" s="4">
        <v>0.006472812</v>
      </c>
      <c r="Q6" s="4">
        <v>0.00169052622</v>
      </c>
      <c r="R6" s="4">
        <v>0</v>
      </c>
      <c r="S6" s="4">
        <v>0</v>
      </c>
      <c r="T6" s="4">
        <v>0</v>
      </c>
      <c r="U6" s="4">
        <v>0.00140606</v>
      </c>
      <c r="V6" s="4">
        <v>0.00029281624</v>
      </c>
      <c r="W6" s="4">
        <v>0.00112541474</v>
      </c>
      <c r="X6" s="4">
        <v>0</v>
      </c>
      <c r="Y6" s="4">
        <v>0.0104047009963875</v>
      </c>
      <c r="Z6" s="4">
        <v>0.0005648644</v>
      </c>
      <c r="AA6" s="4">
        <v>0.08907605248114842</v>
      </c>
      <c r="AB6" s="4">
        <v>0</v>
      </c>
      <c r="AC6" s="4">
        <v>0.08497694320427548</v>
      </c>
      <c r="AD6" s="4">
        <v>0.00759612298</v>
      </c>
      <c r="AE6" s="4">
        <v>0.02839</v>
      </c>
      <c r="AF6" s="4">
        <v>0</v>
      </c>
      <c r="AG6" s="4">
        <v>0.03995980287269852</v>
      </c>
      <c r="AH6" s="4">
        <v>0.04080342727781102</v>
      </c>
      <c r="AI6" s="4">
        <v>1.687E-05</v>
      </c>
      <c r="AJ6" s="4">
        <v>0.0030932894854125</v>
      </c>
      <c r="AK6" s="4">
        <v>0.006241012719672058</v>
      </c>
      <c r="AL6" s="4">
        <v>0.00015650514</v>
      </c>
      <c r="AM6" s="4">
        <v>0</v>
      </c>
      <c r="AN6" s="4">
        <v>0.04277188422307352</v>
      </c>
      <c r="AO6" s="4">
        <v>0.1444695246</v>
      </c>
    </row>
    <row r="7" spans="1:41" ht="24.75" customHeight="1">
      <c r="A7" s="2" t="s">
        <v>57</v>
      </c>
      <c r="B7" s="7" t="s">
        <v>58</v>
      </c>
      <c r="C7" s="7"/>
      <c r="D7" s="7"/>
      <c r="E7" s="7"/>
      <c r="F7" s="4">
        <v>2.669189E-05</v>
      </c>
      <c r="G7" s="4">
        <v>0.0015735701242133998</v>
      </c>
      <c r="H7" s="4">
        <v>0.00064078065</v>
      </c>
      <c r="I7" s="4">
        <v>0.00040046932</v>
      </c>
      <c r="J7" s="4">
        <v>0.00020032957</v>
      </c>
      <c r="K7" s="4">
        <v>0</v>
      </c>
      <c r="L7" s="4">
        <v>0.00052054195</v>
      </c>
      <c r="M7" s="4">
        <v>0</v>
      </c>
      <c r="N7" s="4">
        <v>0.02699197990833627</v>
      </c>
      <c r="O7" s="4">
        <v>0</v>
      </c>
      <c r="P7" s="4">
        <v>0.00092124984</v>
      </c>
      <c r="Q7" s="4">
        <v>0.0002402917</v>
      </c>
      <c r="R7" s="4">
        <v>0</v>
      </c>
      <c r="S7" s="4">
        <v>0</v>
      </c>
      <c r="T7" s="4">
        <v>0</v>
      </c>
      <c r="U7" s="4">
        <v>0.00020019</v>
      </c>
      <c r="V7" s="4">
        <v>4.818296E-05</v>
      </c>
      <c r="W7" s="4">
        <v>0.00016029166</v>
      </c>
      <c r="X7" s="4">
        <v>0</v>
      </c>
      <c r="Y7" s="4">
        <v>0.0014813866305</v>
      </c>
      <c r="Z7" s="4">
        <v>8.042751E-05</v>
      </c>
      <c r="AA7" s="4">
        <v>0.012602082472455157</v>
      </c>
      <c r="AB7" s="4">
        <v>0</v>
      </c>
      <c r="AC7" s="4">
        <v>0.014660963724461377</v>
      </c>
      <c r="AD7" s="4">
        <v>0.00108146091</v>
      </c>
      <c r="AE7" s="4">
        <v>0.00405</v>
      </c>
      <c r="AF7" s="4">
        <v>0</v>
      </c>
      <c r="AG7" s="4">
        <v>0.005685557336331155</v>
      </c>
      <c r="AH7" s="4">
        <v>0.005805669765831155</v>
      </c>
      <c r="AI7" s="4">
        <v>2.4E-06</v>
      </c>
      <c r="AJ7" s="4">
        <v>0.0004404122415</v>
      </c>
      <c r="AK7" s="4">
        <v>0.00018271485802017</v>
      </c>
      <c r="AL7" s="4">
        <v>2.282235E-05</v>
      </c>
      <c r="AM7" s="4">
        <v>0</v>
      </c>
      <c r="AN7" s="4">
        <v>0.006085932101331155</v>
      </c>
      <c r="AO7" s="4">
        <v>0.02051515796</v>
      </c>
    </row>
    <row r="8" spans="1:41" ht="24.75" customHeight="1">
      <c r="A8" s="2" t="s">
        <v>59</v>
      </c>
      <c r="B8" s="7" t="s">
        <v>60</v>
      </c>
      <c r="C8" s="7"/>
      <c r="D8" s="7"/>
      <c r="E8" s="7"/>
      <c r="F8" s="4">
        <v>0.00175776111</v>
      </c>
      <c r="G8" s="4">
        <v>0.5311677029731172</v>
      </c>
      <c r="H8" s="4">
        <v>0.80344419983</v>
      </c>
      <c r="I8" s="4">
        <v>0.87220276654</v>
      </c>
      <c r="J8" s="4">
        <v>0.30398121556</v>
      </c>
      <c r="K8" s="4">
        <v>0</v>
      </c>
      <c r="L8" s="4">
        <v>0.09320474427</v>
      </c>
      <c r="M8" s="4">
        <v>0</v>
      </c>
      <c r="N8" s="4">
        <v>28.847067977084695</v>
      </c>
      <c r="O8" s="4">
        <v>0</v>
      </c>
      <c r="P8" s="4">
        <v>0.16506203086</v>
      </c>
      <c r="Q8" s="4">
        <v>0.04339798256</v>
      </c>
      <c r="R8" s="4">
        <v>0</v>
      </c>
      <c r="S8" s="4">
        <v>0</v>
      </c>
      <c r="T8" s="4">
        <v>0</v>
      </c>
      <c r="U8" s="4">
        <v>0.03585226</v>
      </c>
      <c r="V8" s="4">
        <v>0.00497939516</v>
      </c>
      <c r="W8" s="4">
        <v>0.51127018545</v>
      </c>
      <c r="X8" s="4">
        <v>0</v>
      </c>
      <c r="Y8" s="4">
        <v>0.5017627291566072</v>
      </c>
      <c r="Z8" s="4">
        <v>0.01453237029</v>
      </c>
      <c r="AA8" s="4">
        <v>4.318264335059231</v>
      </c>
      <c r="AB8" s="4">
        <v>0</v>
      </c>
      <c r="AC8" s="4">
        <v>0.5118273522135377</v>
      </c>
      <c r="AD8" s="4">
        <v>0.1954889627</v>
      </c>
      <c r="AE8" s="4">
        <v>5.75842</v>
      </c>
      <c r="AF8" s="4">
        <v>0</v>
      </c>
      <c r="AG8" s="4">
        <v>5.316295545592986</v>
      </c>
      <c r="AH8" s="4">
        <v>5.459656325352016</v>
      </c>
      <c r="AI8" s="4">
        <v>0.00374048</v>
      </c>
      <c r="AJ8" s="4">
        <v>0.07887241854931132</v>
      </c>
      <c r="AK8" s="4">
        <v>0.018442459542188854</v>
      </c>
      <c r="AL8" s="4">
        <v>0.00365657388</v>
      </c>
      <c r="AM8" s="4">
        <v>0</v>
      </c>
      <c r="AN8" s="4">
        <v>5.747351546092067</v>
      </c>
      <c r="AO8" s="4">
        <v>3.67393535741</v>
      </c>
    </row>
    <row r="9" spans="1:41" ht="24.75" customHeight="1">
      <c r="A9" s="2" t="s">
        <v>61</v>
      </c>
      <c r="B9" s="7" t="s">
        <v>62</v>
      </c>
      <c r="C9" s="7"/>
      <c r="D9" s="7"/>
      <c r="E9" s="7"/>
      <c r="F9" s="4">
        <v>1.707428E-05</v>
      </c>
      <c r="G9" s="4">
        <v>0.0014497256964636496</v>
      </c>
      <c r="H9" s="4">
        <v>0.00038926201</v>
      </c>
      <c r="I9" s="4">
        <v>0.00024294306</v>
      </c>
      <c r="J9" s="4">
        <v>0.00012156111</v>
      </c>
      <c r="K9" s="4">
        <v>0</v>
      </c>
      <c r="L9" s="4">
        <v>0.00031594762</v>
      </c>
      <c r="M9" s="4">
        <v>0</v>
      </c>
      <c r="N9" s="4">
        <v>0.01913293612352205</v>
      </c>
      <c r="O9" s="4">
        <v>0</v>
      </c>
      <c r="P9" s="4">
        <v>0.00056756997</v>
      </c>
      <c r="Q9" s="4">
        <v>0.00015546514</v>
      </c>
      <c r="R9" s="4">
        <v>0</v>
      </c>
      <c r="S9" s="4">
        <v>0</v>
      </c>
      <c r="T9" s="4">
        <v>0</v>
      </c>
      <c r="U9" s="4">
        <v>0.0001214</v>
      </c>
      <c r="V9" s="4">
        <v>3.561615E-05</v>
      </c>
      <c r="W9" s="4">
        <v>9.727165E-05</v>
      </c>
      <c r="X9" s="4">
        <v>0</v>
      </c>
      <c r="Y9" s="4">
        <v>0.0008983707771528</v>
      </c>
      <c r="Z9" s="4">
        <v>4.916569E-05</v>
      </c>
      <c r="AA9" s="4">
        <v>0.00879296058664425</v>
      </c>
      <c r="AB9" s="4">
        <v>0</v>
      </c>
      <c r="AC9" s="4">
        <v>0.0318927583464408</v>
      </c>
      <c r="AD9" s="4">
        <v>0.00065940501</v>
      </c>
      <c r="AE9" s="4">
        <v>0.00254</v>
      </c>
      <c r="AF9" s="4">
        <v>0</v>
      </c>
      <c r="AG9" s="4">
        <v>0.004332414871505925</v>
      </c>
      <c r="AH9" s="4">
        <v>0.004405255745329125</v>
      </c>
      <c r="AI9" s="4">
        <v>1.46E-06</v>
      </c>
      <c r="AJ9" s="4">
        <v>0.0002670832040184</v>
      </c>
      <c r="AK9" s="4">
        <v>0.0022011644160597377</v>
      </c>
      <c r="AL9" s="4">
        <v>1.882204E-05</v>
      </c>
      <c r="AM9" s="4">
        <v>0</v>
      </c>
      <c r="AN9" s="4">
        <v>0.004575217784249925</v>
      </c>
      <c r="AO9" s="4">
        <v>0.01372651364</v>
      </c>
    </row>
  </sheetData>
  <sheetProtection/>
  <mergeCells count="8">
    <mergeCell ref="B8:E8"/>
    <mergeCell ref="B9:E9"/>
    <mergeCell ref="B7:E7"/>
    <mergeCell ref="A1:B1"/>
    <mergeCell ref="B3:E3"/>
    <mergeCell ref="B4:E4"/>
    <mergeCell ref="B5:E5"/>
    <mergeCell ref="B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41" width="19.8515625" style="0" customWidth="1"/>
  </cols>
  <sheetData>
    <row r="1" spans="1:41" ht="19.5" customHeight="1">
      <c r="A1" s="6" t="s">
        <v>0</v>
      </c>
      <c r="B1" s="6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30" customHeight="1">
      <c r="A3" s="2" t="s">
        <v>3</v>
      </c>
      <c r="B3" s="7" t="s">
        <v>4</v>
      </c>
      <c r="C3" s="7"/>
      <c r="D3" s="7"/>
      <c r="E3" s="7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</row>
    <row r="4" spans="1:41" ht="24.75" customHeight="1">
      <c r="A4" s="2" t="s">
        <v>45</v>
      </c>
      <c r="B4" s="7" t="s">
        <v>46</v>
      </c>
      <c r="C4" s="7"/>
      <c r="D4" s="7"/>
      <c r="E4" s="7"/>
      <c r="F4" s="4">
        <v>0</v>
      </c>
      <c r="G4" s="4">
        <v>0</v>
      </c>
      <c r="H4" s="4">
        <v>4.065218E-05</v>
      </c>
      <c r="I4" s="4">
        <v>2.513211E-05</v>
      </c>
      <c r="J4" s="4">
        <v>0</v>
      </c>
      <c r="K4" s="4">
        <v>65.55279</v>
      </c>
      <c r="L4" s="4">
        <v>8.22303E-06</v>
      </c>
      <c r="M4" s="4">
        <v>161926.2</v>
      </c>
      <c r="N4" s="4">
        <v>0.0372998984982</v>
      </c>
      <c r="O4" s="4">
        <v>2747040346</v>
      </c>
      <c r="P4" s="4">
        <v>4.111518E-05</v>
      </c>
      <c r="Q4" s="4">
        <v>0.00139791612</v>
      </c>
      <c r="R4" s="4">
        <v>162.14572</v>
      </c>
      <c r="S4" s="4">
        <v>8.22303</v>
      </c>
      <c r="T4" s="4">
        <v>370.03662</v>
      </c>
      <c r="U4" s="4">
        <v>0</v>
      </c>
      <c r="V4" s="4">
        <v>0</v>
      </c>
      <c r="W4" s="4">
        <v>0</v>
      </c>
      <c r="X4" s="4">
        <v>113454.779</v>
      </c>
      <c r="Y4" s="4">
        <v>6.8380588E-06</v>
      </c>
      <c r="Z4" s="4">
        <v>5.756125E-05</v>
      </c>
      <c r="AA4" s="4">
        <v>0.014170532646</v>
      </c>
      <c r="AB4" s="4">
        <v>0</v>
      </c>
      <c r="AC4" s="4">
        <v>0.0285751900602</v>
      </c>
      <c r="AD4" s="4">
        <v>0</v>
      </c>
      <c r="AE4" s="4">
        <v>0</v>
      </c>
      <c r="AF4" s="4">
        <v>1995.569</v>
      </c>
      <c r="AG4" s="4">
        <v>0.0018039745346</v>
      </c>
      <c r="AH4" s="4">
        <v>0.0018039745346</v>
      </c>
      <c r="AI4" s="4">
        <v>0</v>
      </c>
      <c r="AJ4" s="4">
        <v>0</v>
      </c>
      <c r="AK4" s="4">
        <v>0</v>
      </c>
      <c r="AL4" s="4">
        <v>8.22303E-06</v>
      </c>
      <c r="AM4" s="4">
        <v>0</v>
      </c>
      <c r="AN4" s="4">
        <v>0.0018039745346</v>
      </c>
      <c r="AO4" s="4">
        <v>0.0008223036</v>
      </c>
    </row>
    <row r="5" spans="1:41" ht="24.75" customHeight="1">
      <c r="A5" s="2" t="s">
        <v>47</v>
      </c>
      <c r="B5" s="7" t="s">
        <v>48</v>
      </c>
      <c r="C5" s="7"/>
      <c r="D5" s="7"/>
      <c r="E5" s="7"/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0.000315579</v>
      </c>
      <c r="M5" s="4">
        <v>12579680</v>
      </c>
      <c r="N5" s="4">
        <v>1.301305</v>
      </c>
      <c r="O5" s="4">
        <v>84352840000</v>
      </c>
      <c r="P5" s="4">
        <v>0.004395176</v>
      </c>
      <c r="Q5" s="4">
        <v>0.08339519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3073811</v>
      </c>
      <c r="Y5" s="4">
        <v>0.008778423</v>
      </c>
      <c r="Z5" s="4">
        <v>0.000901208</v>
      </c>
      <c r="AA5" s="4">
        <v>0.2264829</v>
      </c>
      <c r="AB5" s="4">
        <v>0</v>
      </c>
      <c r="AC5" s="4">
        <v>0.3157221</v>
      </c>
      <c r="AD5" s="4">
        <v>0.01139048</v>
      </c>
      <c r="AE5" s="4">
        <v>0</v>
      </c>
      <c r="AF5" s="4">
        <v>0</v>
      </c>
      <c r="AG5" s="4">
        <v>0.01582041</v>
      </c>
      <c r="AH5" s="4">
        <v>0.01937031</v>
      </c>
      <c r="AI5" s="4">
        <v>0</v>
      </c>
      <c r="AJ5" s="4">
        <v>0</v>
      </c>
      <c r="AK5" s="4">
        <v>0</v>
      </c>
      <c r="AL5" s="4">
        <v>8.8415E-05</v>
      </c>
      <c r="AM5" s="4">
        <v>0</v>
      </c>
      <c r="AN5" s="4">
        <v>0</v>
      </c>
      <c r="AO5" s="4">
        <v>0.08686585</v>
      </c>
    </row>
    <row r="6" spans="1:41" ht="24.75" customHeight="1">
      <c r="A6" s="2" t="s">
        <v>49</v>
      </c>
      <c r="B6" s="7" t="s">
        <v>50</v>
      </c>
      <c r="C6" s="7"/>
      <c r="D6" s="7"/>
      <c r="E6" s="7"/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9.1546E-05</v>
      </c>
      <c r="M6" s="4">
        <v>1397454</v>
      </c>
      <c r="N6" s="4">
        <v>0.2312588</v>
      </c>
      <c r="O6" s="4">
        <v>25253590000</v>
      </c>
      <c r="P6" s="4">
        <v>0.001586097</v>
      </c>
      <c r="Q6" s="4">
        <v>0.0298852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821815</v>
      </c>
      <c r="Y6" s="4">
        <v>0.000660519</v>
      </c>
      <c r="Z6" s="4">
        <v>0.00029416</v>
      </c>
      <c r="AA6" s="4">
        <v>0.03001394</v>
      </c>
      <c r="AB6" s="4">
        <v>0</v>
      </c>
      <c r="AC6" s="4">
        <v>0.1206409</v>
      </c>
      <c r="AD6" s="4">
        <v>0.004062222</v>
      </c>
      <c r="AE6" s="4">
        <v>0</v>
      </c>
      <c r="AF6" s="4">
        <v>0</v>
      </c>
      <c r="AG6" s="4">
        <v>0.008792946</v>
      </c>
      <c r="AH6" s="4">
        <v>0.0100613</v>
      </c>
      <c r="AI6" s="4">
        <v>0</v>
      </c>
      <c r="AJ6" s="4">
        <v>0</v>
      </c>
      <c r="AK6" s="4">
        <v>0</v>
      </c>
      <c r="AL6" s="4">
        <v>3.0911E-05</v>
      </c>
      <c r="AM6" s="4">
        <v>0</v>
      </c>
      <c r="AN6" s="4">
        <v>0</v>
      </c>
      <c r="AO6" s="4">
        <v>0.02670143</v>
      </c>
    </row>
    <row r="7" spans="1:41" ht="24.75" customHeight="1">
      <c r="A7" s="2" t="s">
        <v>51</v>
      </c>
      <c r="B7" s="7" t="s">
        <v>52</v>
      </c>
      <c r="C7" s="7"/>
      <c r="D7" s="7"/>
      <c r="E7" s="7"/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0.000199352</v>
      </c>
      <c r="M7" s="4">
        <v>3652011</v>
      </c>
      <c r="N7" s="4">
        <v>0.1457221</v>
      </c>
      <c r="O7" s="4">
        <v>56690680000</v>
      </c>
      <c r="P7" s="4">
        <v>0.003829802</v>
      </c>
      <c r="Q7" s="4">
        <v>0.07230654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1882847</v>
      </c>
      <c r="Y7" s="4">
        <v>0.00048554</v>
      </c>
      <c r="Z7" s="4">
        <v>0.000663921</v>
      </c>
      <c r="AA7" s="4">
        <v>0.03908829</v>
      </c>
      <c r="AB7" s="4">
        <v>0</v>
      </c>
      <c r="AC7" s="4">
        <v>0.5283095</v>
      </c>
      <c r="AD7" s="4">
        <v>0.009726968</v>
      </c>
      <c r="AE7" s="4">
        <v>0</v>
      </c>
      <c r="AF7" s="4">
        <v>0</v>
      </c>
      <c r="AG7" s="4">
        <v>0.01826763</v>
      </c>
      <c r="AH7" s="4">
        <v>0.02099382</v>
      </c>
      <c r="AI7" s="4">
        <v>0</v>
      </c>
      <c r="AJ7" s="4">
        <v>0</v>
      </c>
      <c r="AK7" s="4">
        <v>0</v>
      </c>
      <c r="AL7" s="4">
        <v>5.813E-05</v>
      </c>
      <c r="AM7" s="4">
        <v>0</v>
      </c>
      <c r="AN7" s="4">
        <v>0</v>
      </c>
      <c r="AO7" s="4">
        <v>0.05488375</v>
      </c>
    </row>
    <row r="8" spans="1:41" ht="24.75" customHeight="1">
      <c r="A8" s="2" t="s">
        <v>53</v>
      </c>
      <c r="B8" s="7" t="s">
        <v>54</v>
      </c>
      <c r="C8" s="7"/>
      <c r="D8" s="7"/>
      <c r="E8" s="7"/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9.63E-07</v>
      </c>
      <c r="M8" s="4">
        <v>320500</v>
      </c>
      <c r="N8" s="4">
        <v>0.02302169</v>
      </c>
      <c r="O8" s="4">
        <v>237891500</v>
      </c>
      <c r="P8" s="4">
        <v>1.3144E-05</v>
      </c>
      <c r="Q8" s="4">
        <v>0.000264963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4506</v>
      </c>
      <c r="Y8" s="4">
        <v>2.808E-06</v>
      </c>
      <c r="Z8" s="4">
        <v>2.844E-06</v>
      </c>
      <c r="AA8" s="4">
        <v>0.006049384</v>
      </c>
      <c r="AB8" s="4">
        <v>0</v>
      </c>
      <c r="AC8" s="4">
        <v>0.000481053</v>
      </c>
      <c r="AD8" s="4">
        <v>3.2097E-05</v>
      </c>
      <c r="AE8" s="4">
        <v>0</v>
      </c>
      <c r="AF8" s="4">
        <v>0</v>
      </c>
      <c r="AG8" s="4">
        <v>0.000126922</v>
      </c>
      <c r="AH8" s="4">
        <v>0.000137386</v>
      </c>
      <c r="AI8" s="4">
        <v>0</v>
      </c>
      <c r="AJ8" s="4">
        <v>0</v>
      </c>
      <c r="AK8" s="4">
        <v>0</v>
      </c>
      <c r="AL8" s="4">
        <v>2.45E-07</v>
      </c>
      <c r="AM8" s="4">
        <v>0</v>
      </c>
      <c r="AN8" s="4">
        <v>0</v>
      </c>
      <c r="AO8" s="4">
        <v>0.000255883</v>
      </c>
    </row>
    <row r="9" spans="1:41" ht="24.75" customHeight="1">
      <c r="A9" s="2" t="s">
        <v>55</v>
      </c>
      <c r="B9" s="7" t="s">
        <v>56</v>
      </c>
      <c r="C9" s="7"/>
      <c r="D9" s="7"/>
      <c r="E9" s="7"/>
      <c r="F9" s="4">
        <v>0</v>
      </c>
      <c r="G9" s="4">
        <v>0</v>
      </c>
      <c r="H9" s="4">
        <v>0.0001246054</v>
      </c>
      <c r="I9" s="4">
        <v>7.47632312E-05</v>
      </c>
      <c r="J9" s="4">
        <v>0</v>
      </c>
      <c r="K9" s="4">
        <v>0</v>
      </c>
      <c r="L9" s="4">
        <v>2.492108E-05</v>
      </c>
      <c r="M9" s="4">
        <v>2112</v>
      </c>
      <c r="N9" s="4">
        <v>0.02679515</v>
      </c>
      <c r="O9" s="4">
        <v>7863498199</v>
      </c>
      <c r="P9" s="4">
        <v>0.0001246054</v>
      </c>
      <c r="Q9" s="4">
        <v>0.004236583</v>
      </c>
      <c r="R9" s="4">
        <v>0</v>
      </c>
      <c r="S9" s="4">
        <v>24.92107707</v>
      </c>
      <c r="T9" s="4">
        <v>0</v>
      </c>
      <c r="U9" s="4">
        <v>0</v>
      </c>
      <c r="V9" s="4">
        <v>0</v>
      </c>
      <c r="W9" s="4">
        <v>0</v>
      </c>
      <c r="X9" s="4">
        <v>288</v>
      </c>
      <c r="Y9" s="4">
        <v>1.756475E-05</v>
      </c>
      <c r="Z9" s="4">
        <v>0.0001744475</v>
      </c>
      <c r="AA9" s="4">
        <v>0.0116435</v>
      </c>
      <c r="AB9" s="4">
        <v>0</v>
      </c>
      <c r="AC9" s="4">
        <v>0.1312392438</v>
      </c>
      <c r="AD9" s="4">
        <v>0</v>
      </c>
      <c r="AE9" s="4">
        <v>0</v>
      </c>
      <c r="AF9" s="4">
        <v>0</v>
      </c>
      <c r="AG9" s="4">
        <v>0.003438188</v>
      </c>
      <c r="AH9" s="4">
        <v>0.003613835</v>
      </c>
      <c r="AI9" s="4">
        <v>0</v>
      </c>
      <c r="AJ9" s="4">
        <v>0</v>
      </c>
      <c r="AK9" s="4">
        <v>0</v>
      </c>
      <c r="AL9" s="4">
        <v>2.492108E-05</v>
      </c>
      <c r="AM9" s="4">
        <v>0</v>
      </c>
      <c r="AN9" s="4">
        <v>0.003825204</v>
      </c>
      <c r="AO9" s="4">
        <v>0.002492108</v>
      </c>
    </row>
    <row r="10" spans="1:41" ht="24.75" customHeight="1">
      <c r="A10" s="2" t="s">
        <v>63</v>
      </c>
      <c r="B10" s="7" t="s">
        <v>64</v>
      </c>
      <c r="C10" s="7"/>
      <c r="D10" s="7"/>
      <c r="E10" s="7"/>
      <c r="F10" s="4">
        <v>0</v>
      </c>
      <c r="G10" s="4">
        <v>0</v>
      </c>
      <c r="H10" s="4">
        <v>0.00024237049</v>
      </c>
      <c r="I10" s="4">
        <v>0.00014542229</v>
      </c>
      <c r="J10" s="4">
        <v>0</v>
      </c>
      <c r="K10" s="4">
        <v>387.79277</v>
      </c>
      <c r="L10" s="4">
        <v>4.84741E-05</v>
      </c>
      <c r="M10" s="4">
        <v>268623.9175</v>
      </c>
      <c r="N10" s="4">
        <v>0.0530532865163</v>
      </c>
      <c r="O10" s="4">
        <v>15334845692</v>
      </c>
      <c r="P10" s="4">
        <v>0.00024237049</v>
      </c>
      <c r="Q10" s="4">
        <v>0.00824059649</v>
      </c>
      <c r="R10" s="4">
        <v>969.48194</v>
      </c>
      <c r="S10" s="4">
        <v>48.4741</v>
      </c>
      <c r="T10" s="4">
        <v>2181.33437</v>
      </c>
      <c r="U10" s="4">
        <v>0</v>
      </c>
      <c r="V10" s="4">
        <v>0</v>
      </c>
      <c r="W10" s="4">
        <v>0</v>
      </c>
      <c r="X10" s="4">
        <v>660164.7752</v>
      </c>
      <c r="Y10" s="4">
        <v>3.88362376E-05</v>
      </c>
      <c r="Z10" s="4">
        <v>0.00033931869</v>
      </c>
      <c r="AA10" s="4">
        <v>0.0163546581702</v>
      </c>
      <c r="AB10" s="4">
        <v>0</v>
      </c>
      <c r="AC10" s="4">
        <v>0.1702157638451</v>
      </c>
      <c r="AD10" s="4">
        <v>0</v>
      </c>
      <c r="AE10" s="4">
        <v>0</v>
      </c>
      <c r="AF10" s="4">
        <v>12118.52425</v>
      </c>
      <c r="AG10" s="4">
        <v>0.0084260796586</v>
      </c>
      <c r="AH10" s="4">
        <v>0.0084260796586</v>
      </c>
      <c r="AI10" s="4">
        <v>0</v>
      </c>
      <c r="AJ10" s="4">
        <v>0</v>
      </c>
      <c r="AK10" s="4">
        <v>0</v>
      </c>
      <c r="AL10" s="4">
        <v>4.84741E-05</v>
      </c>
      <c r="AM10" s="4">
        <v>0</v>
      </c>
      <c r="AN10" s="4">
        <v>0.0084260796586</v>
      </c>
      <c r="AO10" s="4">
        <v>0.0048474097</v>
      </c>
    </row>
  </sheetData>
  <sheetProtection/>
  <mergeCells count="9">
    <mergeCell ref="B10:E10"/>
    <mergeCell ref="B5:E5"/>
    <mergeCell ref="B6:E6"/>
    <mergeCell ref="B7:E7"/>
    <mergeCell ref="B8:E8"/>
    <mergeCell ref="B9:E9"/>
    <mergeCell ref="A1:B1"/>
    <mergeCell ref="B3:E3"/>
    <mergeCell ref="B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Beldimanescu</dc:creator>
  <cp:keywords/>
  <dc:description/>
  <cp:lastModifiedBy>oana.neagu</cp:lastModifiedBy>
  <dcterms:created xsi:type="dcterms:W3CDTF">2017-07-27T11:38:31Z</dcterms:created>
  <dcterms:modified xsi:type="dcterms:W3CDTF">2017-07-28T08:51:21Z</dcterms:modified>
  <cp:category/>
  <cp:version/>
  <cp:contentType/>
  <cp:contentStatus/>
</cp:coreProperties>
</file>