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576" windowHeight="10548"/>
  </bookViews>
  <sheets>
    <sheet name="PLATI MATERIALE 02 2016" sheetId="1" r:id="rId1"/>
  </sheets>
  <calcPr calcId="144525"/>
</workbook>
</file>

<file path=xl/calcChain.xml><?xml version="1.0" encoding="utf-8"?>
<calcChain xmlns="http://schemas.openxmlformats.org/spreadsheetml/2006/main">
  <c r="A12" i="1" l="1"/>
  <c r="E49" i="1" l="1"/>
</calcChain>
</file>

<file path=xl/sharedStrings.xml><?xml version="1.0" encoding="utf-8"?>
<sst xmlns="http://schemas.openxmlformats.org/spreadsheetml/2006/main" count="130" uniqueCount="80">
  <si>
    <t>TITLUL  20 "BUNURI SI SERVICII"</t>
  </si>
  <si>
    <t>Executia bugetara</t>
  </si>
  <si>
    <t>Nr.crt</t>
  </si>
  <si>
    <t>DATA</t>
  </si>
  <si>
    <t>FURNIZOR/BENEFICIAR</t>
  </si>
  <si>
    <t>Natura platii</t>
  </si>
  <si>
    <t>SUMA</t>
  </si>
  <si>
    <t>SC ENEL ENERGIE SA</t>
  </si>
  <si>
    <t>Incalzire sediu si laboratoare</t>
  </si>
  <si>
    <t>Total</t>
  </si>
  <si>
    <t>telefonie mobila</t>
  </si>
  <si>
    <t>AGENTIA PENTRU PROTECTIA MEDIULUI CALARASI</t>
  </si>
  <si>
    <t>energie el. pentru 3 statii calitate aer, sediu și laboratoare</t>
  </si>
  <si>
    <t>TELEKOM ROMANIA COMMUNICATIONS SA</t>
  </si>
  <si>
    <t>GDF SUEZ ENERGY ROMANIA SA</t>
  </si>
  <si>
    <t>URBAN SA</t>
  </si>
  <si>
    <t>colectare deseuri</t>
  </si>
  <si>
    <t>ECOAQUA SA</t>
  </si>
  <si>
    <t>consum apa potabila</t>
  </si>
  <si>
    <t>VODAFONE SA</t>
  </si>
  <si>
    <t>TIGER PROTECTOR COMPANY SRL</t>
  </si>
  <si>
    <t>servicii de monitorizare si interventie</t>
  </si>
  <si>
    <t>ROMANOR SRL</t>
  </si>
  <si>
    <t>CENTRUL TERITORIAL DE CALCUL ELECTRONIC SA</t>
  </si>
  <si>
    <t>actualizare LEGIS</t>
  </si>
  <si>
    <t>SETACO SRL</t>
  </si>
  <si>
    <t>LINDE GAZ ROMANIA SRL</t>
  </si>
  <si>
    <t>chirie butelie gaze speciale</t>
  </si>
  <si>
    <t>DOBANG CLEAN SRL</t>
  </si>
  <si>
    <t>servicii de curatenie</t>
  </si>
  <si>
    <t>luna martie 2016</t>
  </si>
  <si>
    <t>07.03.2016</t>
  </si>
  <si>
    <t xml:space="preserve">tel fix sediu și laboratoare, stații RA </t>
  </si>
  <si>
    <t>MOBIL SRL</t>
  </si>
  <si>
    <t>solutie parbriz,spuma activa</t>
  </si>
  <si>
    <t>PEPA SRL</t>
  </si>
  <si>
    <t>materiale consumabile pt radioactivitate</t>
  </si>
  <si>
    <t>09.03.2016</t>
  </si>
  <si>
    <t>11.03.2016</t>
  </si>
  <si>
    <t>SOCIETATEA ORNITOLOGICA ROMANA</t>
  </si>
  <si>
    <t>hranitori pasari,insigne</t>
  </si>
  <si>
    <t>NAVIO SRL</t>
  </si>
  <si>
    <t>siguranta pornire,manopera montare ambarcatiune Quicksilver</t>
  </si>
  <si>
    <t>MONITORUL OFICIAL</t>
  </si>
  <si>
    <t>anunt concurs</t>
  </si>
  <si>
    <t>14.03.2016</t>
  </si>
  <si>
    <t>ROMERICA INTERNATOINAL SRL</t>
  </si>
  <si>
    <t>electrozi,panza flex</t>
  </si>
  <si>
    <t>OMV PETROM MARKETING SRL</t>
  </si>
  <si>
    <t>carnete BVCA carburanti</t>
  </si>
  <si>
    <t>16.03.2016</t>
  </si>
  <si>
    <t>CERTSIGN SA</t>
  </si>
  <si>
    <t>reinoire certificat digital</t>
  </si>
  <si>
    <t>22.03.2016</t>
  </si>
  <si>
    <t>DIGMA INTERNATIONAL SRL</t>
  </si>
  <si>
    <t>servicii cazare director</t>
  </si>
  <si>
    <t>30.03.2016</t>
  </si>
  <si>
    <t>CAPITANIA ZONALA GIURGIU</t>
  </si>
  <si>
    <t>inspectie tehnica periodica ambarcatiuni Gama si Quicksilver</t>
  </si>
  <si>
    <t xml:space="preserve"> emitere certificate de ambarcatiune de agrement</t>
  </si>
  <si>
    <t>RTC PROFFICE EXPERIENCE SA</t>
  </si>
  <si>
    <t>hartie A4</t>
  </si>
  <si>
    <t>UNIC SISTEM SRL</t>
  </si>
  <si>
    <t>reincarcare cartuse toner</t>
  </si>
  <si>
    <t xml:space="preserve">cilindru hp 12,canon,rola pcd hp 12a </t>
  </si>
  <si>
    <t>SJML CALARASI</t>
  </si>
  <si>
    <t>verificare metrologica</t>
  </si>
  <si>
    <t>RONEXPRIM SRL</t>
  </si>
  <si>
    <t>reactivi laborator</t>
  </si>
  <si>
    <t>reautorizare cazan apa calda centrala termica</t>
  </si>
  <si>
    <t>PFA COTET MARIAN</t>
  </si>
  <si>
    <t>emitere certificat energetic</t>
  </si>
  <si>
    <t>materiale pentru intretinere sediu</t>
  </si>
  <si>
    <t>verificare periodica sistem alarma incendiu</t>
  </si>
  <si>
    <t>DESTINE BROKER</t>
  </si>
  <si>
    <t>casco rata I CL 10 APM si CL 10 WMM</t>
  </si>
  <si>
    <t>31.03.2016</t>
  </si>
  <si>
    <t>CMR DOBROGEA</t>
  </si>
  <si>
    <t>refacturare energie electrica statie radioactivitate</t>
  </si>
  <si>
    <t>incalzire sediu si laboratoare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</si>
</sst>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0" fillId="0" borderId="6" xfId="1" applyFont="1" applyFill="1" applyBorder="1" applyAlignment="1" applyProtection="1">
      <alignment horizontal="center" vertical="top" wrapText="1"/>
    </xf>
    <xf numFmtId="164" fontId="0" fillId="0" borderId="5" xfId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2" fillId="0" borderId="12" xfId="1" applyFont="1" applyFill="1" applyBorder="1" applyAlignment="1" applyProtection="1">
      <alignment vertical="top" wrapText="1"/>
    </xf>
    <xf numFmtId="0" fontId="2" fillId="0" borderId="10" xfId="0" applyFont="1" applyBorder="1" applyAlignment="1">
      <alignment horizontal="center" vertical="top" wrapText="1"/>
    </xf>
    <xf numFmtId="164" fontId="0" fillId="0" borderId="14" xfId="1" applyFont="1" applyFill="1" applyBorder="1" applyAlignment="1" applyProtection="1">
      <alignment horizontal="center" vertical="top" wrapText="1"/>
    </xf>
    <xf numFmtId="0" fontId="0" fillId="0" borderId="4" xfId="0" applyFont="1" applyFill="1" applyBorder="1" applyAlignment="1">
      <alignment horizontal="right" vertical="top" wrapText="1"/>
    </xf>
    <xf numFmtId="14" fontId="0" fillId="0" borderId="5" xfId="0" applyNumberFormat="1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right" vertical="top" wrapText="1"/>
    </xf>
    <xf numFmtId="14" fontId="0" fillId="0" borderId="13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top" wrapText="1"/>
    </xf>
    <xf numFmtId="164" fontId="0" fillId="0" borderId="13" xfId="1" applyFont="1" applyFill="1" applyBorder="1" applyAlignment="1" applyProtection="1">
      <alignment horizontal="center" vertical="top" wrapText="1"/>
    </xf>
    <xf numFmtId="0" fontId="0" fillId="0" borderId="5" xfId="0" applyFont="1" applyFill="1" applyBorder="1" applyAlignment="1">
      <alignment horizontal="right" vertical="top" wrapText="1"/>
    </xf>
    <xf numFmtId="0" fontId="0" fillId="0" borderId="5" xfId="0" applyFill="1" applyBorder="1" applyAlignment="1">
      <alignment vertical="top" wrapText="1"/>
    </xf>
    <xf numFmtId="1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34" workbookViewId="0">
      <selection activeCell="D42" sqref="D42"/>
    </sheetView>
  </sheetViews>
  <sheetFormatPr defaultColWidth="25.33203125" defaultRowHeight="14.4" x14ac:dyDescent="0.3"/>
  <cols>
    <col min="1" max="1" width="7.5546875" style="1" customWidth="1"/>
    <col min="2" max="2" width="16.5546875" style="1" customWidth="1"/>
    <col min="3" max="3" width="30.44140625" style="1" customWidth="1"/>
    <col min="4" max="4" width="25.33203125" style="1"/>
    <col min="5" max="5" width="16.44140625" style="1" customWidth="1"/>
    <col min="6" max="16384" width="25.33203125" style="1"/>
  </cols>
  <sheetData>
    <row r="1" spans="1:5" ht="20.25" customHeight="1" x14ac:dyDescent="0.3">
      <c r="A1" s="31" t="s">
        <v>11</v>
      </c>
      <c r="B1" s="31"/>
      <c r="C1" s="31"/>
      <c r="D1" s="31"/>
    </row>
    <row r="4" spans="1:5" ht="16.5" customHeight="1" x14ac:dyDescent="0.3">
      <c r="B4" s="31" t="s">
        <v>0</v>
      </c>
      <c r="C4" s="31"/>
    </row>
    <row r="5" spans="1:5" ht="15.6" x14ac:dyDescent="0.3">
      <c r="B5" s="2"/>
      <c r="C5" s="32" t="s">
        <v>1</v>
      </c>
      <c r="D5" s="32"/>
      <c r="E5" s="3"/>
    </row>
    <row r="6" spans="1:5" x14ac:dyDescent="0.3">
      <c r="C6" s="33" t="s">
        <v>30</v>
      </c>
      <c r="D6" s="33"/>
      <c r="E6" s="3"/>
    </row>
    <row r="7" spans="1:5" ht="15" thickBot="1" x14ac:dyDescent="0.35"/>
    <row r="8" spans="1:5" ht="15" thickBot="1" x14ac:dyDescent="0.35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s="18" customFormat="1" ht="43.2" x14ac:dyDescent="0.3">
      <c r="A9" s="15">
        <v>1</v>
      </c>
      <c r="B9" s="16" t="s">
        <v>31</v>
      </c>
      <c r="C9" s="17" t="s">
        <v>7</v>
      </c>
      <c r="D9" s="17" t="s">
        <v>12</v>
      </c>
      <c r="E9" s="7">
        <v>4670.2</v>
      </c>
    </row>
    <row r="10" spans="1:5" s="18" customFormat="1" ht="30" customHeight="1" x14ac:dyDescent="0.3">
      <c r="A10" s="20">
        <v>2</v>
      </c>
      <c r="B10" s="21" t="s">
        <v>31</v>
      </c>
      <c r="C10" s="22" t="s">
        <v>15</v>
      </c>
      <c r="D10" s="22" t="s">
        <v>16</v>
      </c>
      <c r="E10" s="23">
        <v>216.64</v>
      </c>
    </row>
    <row r="11" spans="1:5" s="30" customFormat="1" ht="37.200000000000003" customHeight="1" x14ac:dyDescent="0.3">
      <c r="A11" s="24">
        <v>3</v>
      </c>
      <c r="B11" s="16" t="s">
        <v>31</v>
      </c>
      <c r="C11" s="19" t="s">
        <v>13</v>
      </c>
      <c r="D11" s="19" t="s">
        <v>32</v>
      </c>
      <c r="E11" s="8">
        <v>360.5</v>
      </c>
    </row>
    <row r="12" spans="1:5" s="18" customFormat="1" ht="22.2" customHeight="1" x14ac:dyDescent="0.3">
      <c r="A12" s="15">
        <f>A11+1</f>
        <v>4</v>
      </c>
      <c r="B12" s="26" t="s">
        <v>31</v>
      </c>
      <c r="C12" s="27" t="s">
        <v>19</v>
      </c>
      <c r="D12" s="27" t="s">
        <v>10</v>
      </c>
      <c r="E12" s="14">
        <v>384.52</v>
      </c>
    </row>
    <row r="13" spans="1:5" s="18" customFormat="1" ht="32.4" customHeight="1" x14ac:dyDescent="0.3">
      <c r="A13" s="15">
        <v>5</v>
      </c>
      <c r="B13" s="16" t="s">
        <v>31</v>
      </c>
      <c r="C13" s="19" t="s">
        <v>23</v>
      </c>
      <c r="D13" s="19" t="s">
        <v>24</v>
      </c>
      <c r="E13" s="8">
        <v>135.41</v>
      </c>
    </row>
    <row r="14" spans="1:5" s="18" customFormat="1" ht="28.2" customHeight="1" x14ac:dyDescent="0.3">
      <c r="A14" s="15">
        <v>6</v>
      </c>
      <c r="B14" s="16" t="s">
        <v>31</v>
      </c>
      <c r="C14" s="19" t="s">
        <v>26</v>
      </c>
      <c r="D14" s="19" t="s">
        <v>27</v>
      </c>
      <c r="E14" s="8">
        <v>245.78</v>
      </c>
    </row>
    <row r="15" spans="1:5" s="18" customFormat="1" ht="33" customHeight="1" x14ac:dyDescent="0.3">
      <c r="A15" s="15">
        <v>7</v>
      </c>
      <c r="B15" s="16" t="s">
        <v>31</v>
      </c>
      <c r="C15" s="19" t="s">
        <v>35</v>
      </c>
      <c r="D15" s="19" t="s">
        <v>36</v>
      </c>
      <c r="E15" s="8">
        <v>111</v>
      </c>
    </row>
    <row r="16" spans="1:5" s="18" customFormat="1" ht="22.2" customHeight="1" x14ac:dyDescent="0.3">
      <c r="A16" s="15">
        <v>8</v>
      </c>
      <c r="B16" s="16" t="s">
        <v>31</v>
      </c>
      <c r="C16" s="19" t="s">
        <v>33</v>
      </c>
      <c r="D16" s="19" t="s">
        <v>34</v>
      </c>
      <c r="E16" s="8">
        <v>290</v>
      </c>
    </row>
    <row r="17" spans="1:5" s="18" customFormat="1" ht="19.8" customHeight="1" x14ac:dyDescent="0.3">
      <c r="A17" s="15">
        <v>9</v>
      </c>
      <c r="B17" s="16" t="s">
        <v>37</v>
      </c>
      <c r="C17" s="19" t="s">
        <v>28</v>
      </c>
      <c r="D17" s="19" t="s">
        <v>29</v>
      </c>
      <c r="E17" s="8">
        <v>950</v>
      </c>
    </row>
    <row r="18" spans="1:5" s="29" customFormat="1" x14ac:dyDescent="0.3">
      <c r="A18" s="28">
        <v>10</v>
      </c>
      <c r="B18" s="16" t="s">
        <v>37</v>
      </c>
      <c r="C18" s="19" t="s">
        <v>14</v>
      </c>
      <c r="D18" s="19" t="s">
        <v>8</v>
      </c>
      <c r="E18" s="8">
        <v>2205.63</v>
      </c>
    </row>
    <row r="19" spans="1:5" s="18" customFormat="1" x14ac:dyDescent="0.3">
      <c r="A19" s="20">
        <v>11</v>
      </c>
      <c r="B19" s="21" t="s">
        <v>38</v>
      </c>
      <c r="C19" s="22" t="s">
        <v>15</v>
      </c>
      <c r="D19" s="22" t="s">
        <v>16</v>
      </c>
      <c r="E19" s="23">
        <v>180.76</v>
      </c>
    </row>
    <row r="20" spans="1:5" s="18" customFormat="1" ht="28.8" x14ac:dyDescent="0.3">
      <c r="A20" s="25">
        <v>12</v>
      </c>
      <c r="B20" s="21" t="s">
        <v>38</v>
      </c>
      <c r="C20" s="25" t="s">
        <v>39</v>
      </c>
      <c r="D20" s="25" t="s">
        <v>40</v>
      </c>
      <c r="E20" s="23">
        <v>250</v>
      </c>
    </row>
    <row r="21" spans="1:5" s="18" customFormat="1" ht="41.4" customHeight="1" x14ac:dyDescent="0.3">
      <c r="A21" s="25">
        <v>13</v>
      </c>
      <c r="B21" s="16" t="s">
        <v>38</v>
      </c>
      <c r="C21" s="25" t="s">
        <v>41</v>
      </c>
      <c r="D21" s="25" t="s">
        <v>42</v>
      </c>
      <c r="E21" s="8">
        <v>570</v>
      </c>
    </row>
    <row r="22" spans="1:5" s="30" customFormat="1" ht="25.8" customHeight="1" x14ac:dyDescent="0.3">
      <c r="A22" s="25">
        <v>14</v>
      </c>
      <c r="B22" s="16" t="s">
        <v>38</v>
      </c>
      <c r="C22" s="25" t="s">
        <v>43</v>
      </c>
      <c r="D22" s="25" t="s">
        <v>44</v>
      </c>
      <c r="E22" s="8">
        <v>45</v>
      </c>
    </row>
    <row r="23" spans="1:5" s="30" customFormat="1" ht="29.4" customHeight="1" x14ac:dyDescent="0.3">
      <c r="A23" s="25">
        <v>15</v>
      </c>
      <c r="B23" s="16" t="s">
        <v>45</v>
      </c>
      <c r="C23" s="25" t="s">
        <v>46</v>
      </c>
      <c r="D23" s="25" t="s">
        <v>44</v>
      </c>
      <c r="E23" s="8">
        <v>45</v>
      </c>
    </row>
    <row r="24" spans="1:5" s="30" customFormat="1" ht="29.4" customHeight="1" x14ac:dyDescent="0.3">
      <c r="A24" s="25">
        <v>16</v>
      </c>
      <c r="B24" s="16" t="s">
        <v>45</v>
      </c>
      <c r="C24" s="19" t="s">
        <v>33</v>
      </c>
      <c r="D24" s="25" t="s">
        <v>47</v>
      </c>
      <c r="E24" s="8">
        <v>117.5</v>
      </c>
    </row>
    <row r="25" spans="1:5" s="30" customFormat="1" ht="29.4" customHeight="1" x14ac:dyDescent="0.3">
      <c r="A25" s="25">
        <v>17</v>
      </c>
      <c r="B25" s="16" t="s">
        <v>45</v>
      </c>
      <c r="C25" s="19" t="s">
        <v>14</v>
      </c>
      <c r="D25" s="19" t="s">
        <v>8</v>
      </c>
      <c r="E25" s="8">
        <v>1569.32</v>
      </c>
    </row>
    <row r="26" spans="1:5" s="30" customFormat="1" ht="29.4" customHeight="1" x14ac:dyDescent="0.3">
      <c r="A26" s="25">
        <v>18</v>
      </c>
      <c r="B26" s="16" t="s">
        <v>45</v>
      </c>
      <c r="C26" s="19" t="s">
        <v>48</v>
      </c>
      <c r="D26" s="19" t="s">
        <v>49</v>
      </c>
      <c r="E26" s="8">
        <v>5000</v>
      </c>
    </row>
    <row r="27" spans="1:5" s="30" customFormat="1" ht="29.4" customHeight="1" x14ac:dyDescent="0.3">
      <c r="A27" s="25">
        <v>19</v>
      </c>
      <c r="B27" s="16" t="s">
        <v>50</v>
      </c>
      <c r="C27" s="19" t="s">
        <v>51</v>
      </c>
      <c r="D27" s="19" t="s">
        <v>52</v>
      </c>
      <c r="E27" s="8">
        <v>164.56</v>
      </c>
    </row>
    <row r="28" spans="1:5" s="30" customFormat="1" ht="29.4" customHeight="1" x14ac:dyDescent="0.3">
      <c r="A28" s="25">
        <v>20</v>
      </c>
      <c r="B28" s="16" t="s">
        <v>50</v>
      </c>
      <c r="C28" s="19" t="s">
        <v>23</v>
      </c>
      <c r="D28" s="19" t="s">
        <v>24</v>
      </c>
      <c r="E28" s="8">
        <v>133.72999999999999</v>
      </c>
    </row>
    <row r="29" spans="1:5" s="30" customFormat="1" ht="28.8" x14ac:dyDescent="0.3">
      <c r="A29" s="24">
        <v>21</v>
      </c>
      <c r="B29" s="16" t="s">
        <v>50</v>
      </c>
      <c r="C29" s="19" t="s">
        <v>20</v>
      </c>
      <c r="D29" s="19" t="s">
        <v>21</v>
      </c>
      <c r="E29" s="8">
        <v>240</v>
      </c>
    </row>
    <row r="30" spans="1:5" s="30" customFormat="1" ht="28.2" customHeight="1" x14ac:dyDescent="0.3">
      <c r="A30" s="24">
        <v>22</v>
      </c>
      <c r="B30" s="16" t="s">
        <v>53</v>
      </c>
      <c r="C30" s="19" t="s">
        <v>54</v>
      </c>
      <c r="D30" s="19" t="s">
        <v>55</v>
      </c>
      <c r="E30" s="8">
        <v>346</v>
      </c>
    </row>
    <row r="31" spans="1:5" s="30" customFormat="1" ht="43.2" x14ac:dyDescent="0.3">
      <c r="A31" s="25">
        <v>23</v>
      </c>
      <c r="B31" s="16" t="s">
        <v>56</v>
      </c>
      <c r="C31" s="25" t="s">
        <v>57</v>
      </c>
      <c r="D31" s="25" t="s">
        <v>58</v>
      </c>
      <c r="E31" s="8">
        <v>976.92</v>
      </c>
    </row>
    <row r="32" spans="1:5" s="30" customFormat="1" ht="28.8" x14ac:dyDescent="0.3">
      <c r="A32" s="25">
        <v>24</v>
      </c>
      <c r="B32" s="16" t="s">
        <v>56</v>
      </c>
      <c r="C32" s="25" t="s">
        <v>57</v>
      </c>
      <c r="D32" s="25" t="s">
        <v>59</v>
      </c>
      <c r="E32" s="8">
        <v>46.12</v>
      </c>
    </row>
    <row r="33" spans="1:5" s="30" customFormat="1" x14ac:dyDescent="0.3">
      <c r="A33" s="24">
        <v>25</v>
      </c>
      <c r="B33" s="16" t="s">
        <v>56</v>
      </c>
      <c r="C33" s="19" t="s">
        <v>60</v>
      </c>
      <c r="D33" s="19" t="s">
        <v>61</v>
      </c>
      <c r="E33" s="8">
        <v>572.4</v>
      </c>
    </row>
    <row r="34" spans="1:5" s="30" customFormat="1" x14ac:dyDescent="0.3">
      <c r="A34" s="24">
        <v>26</v>
      </c>
      <c r="B34" s="16" t="s">
        <v>56</v>
      </c>
      <c r="C34" s="19" t="s">
        <v>62</v>
      </c>
      <c r="D34" s="19" t="s">
        <v>63</v>
      </c>
      <c r="E34" s="8">
        <v>315</v>
      </c>
    </row>
    <row r="35" spans="1:5" s="30" customFormat="1" ht="28.8" x14ac:dyDescent="0.3">
      <c r="A35" s="25">
        <v>27</v>
      </c>
      <c r="B35" s="16" t="s">
        <v>56</v>
      </c>
      <c r="C35" s="19" t="s">
        <v>62</v>
      </c>
      <c r="D35" s="25" t="s">
        <v>64</v>
      </c>
      <c r="E35" s="8">
        <v>235</v>
      </c>
    </row>
    <row r="36" spans="1:5" s="30" customFormat="1" ht="28.8" x14ac:dyDescent="0.3">
      <c r="A36" s="24">
        <v>28</v>
      </c>
      <c r="B36" s="16" t="s">
        <v>56</v>
      </c>
      <c r="C36" s="19" t="s">
        <v>13</v>
      </c>
      <c r="D36" s="19" t="s">
        <v>32</v>
      </c>
      <c r="E36" s="8">
        <v>363.35</v>
      </c>
    </row>
    <row r="37" spans="1:5" s="30" customFormat="1" x14ac:dyDescent="0.3">
      <c r="A37" s="25">
        <v>29</v>
      </c>
      <c r="B37" s="16" t="s">
        <v>56</v>
      </c>
      <c r="C37" s="19" t="s">
        <v>19</v>
      </c>
      <c r="D37" s="19" t="s">
        <v>10</v>
      </c>
      <c r="E37" s="8">
        <v>384.14</v>
      </c>
    </row>
    <row r="38" spans="1:5" s="30" customFormat="1" ht="42.6" customHeight="1" x14ac:dyDescent="0.3">
      <c r="A38" s="24">
        <v>30</v>
      </c>
      <c r="B38" s="16" t="s">
        <v>56</v>
      </c>
      <c r="C38" s="19" t="s">
        <v>7</v>
      </c>
      <c r="D38" s="19" t="s">
        <v>12</v>
      </c>
      <c r="E38" s="8">
        <v>4042.72</v>
      </c>
    </row>
    <row r="39" spans="1:5" s="30" customFormat="1" x14ac:dyDescent="0.3">
      <c r="A39" s="24">
        <v>31</v>
      </c>
      <c r="B39" s="16" t="s">
        <v>56</v>
      </c>
      <c r="C39" s="19" t="s">
        <v>14</v>
      </c>
      <c r="D39" s="19" t="s">
        <v>79</v>
      </c>
      <c r="E39" s="8">
        <v>3489.31</v>
      </c>
    </row>
    <row r="40" spans="1:5" s="30" customFormat="1" x14ac:dyDescent="0.3">
      <c r="A40" s="25">
        <v>32</v>
      </c>
      <c r="B40" s="16" t="s">
        <v>56</v>
      </c>
      <c r="C40" s="25" t="s">
        <v>65</v>
      </c>
      <c r="D40" s="25" t="s">
        <v>66</v>
      </c>
      <c r="E40" s="8">
        <v>538.99</v>
      </c>
    </row>
    <row r="41" spans="1:5" s="30" customFormat="1" x14ac:dyDescent="0.3">
      <c r="A41" s="25">
        <v>33</v>
      </c>
      <c r="B41" s="16" t="s">
        <v>56</v>
      </c>
      <c r="C41" s="25" t="s">
        <v>67</v>
      </c>
      <c r="D41" s="25" t="s">
        <v>68</v>
      </c>
      <c r="E41" s="8">
        <v>2652.5</v>
      </c>
    </row>
    <row r="42" spans="1:5" s="30" customFormat="1" ht="28.8" x14ac:dyDescent="0.3">
      <c r="A42" s="25">
        <v>34</v>
      </c>
      <c r="B42" s="16" t="s">
        <v>56</v>
      </c>
      <c r="C42" s="25" t="s">
        <v>22</v>
      </c>
      <c r="D42" s="25" t="s">
        <v>69</v>
      </c>
      <c r="E42" s="8">
        <v>1440</v>
      </c>
    </row>
    <row r="43" spans="1:5" s="30" customFormat="1" x14ac:dyDescent="0.3">
      <c r="A43" s="25">
        <v>35</v>
      </c>
      <c r="B43" s="16" t="s">
        <v>56</v>
      </c>
      <c r="C43" s="25" t="s">
        <v>70</v>
      </c>
      <c r="D43" s="25" t="s">
        <v>71</v>
      </c>
      <c r="E43" s="8">
        <v>709.8</v>
      </c>
    </row>
    <row r="44" spans="1:5" s="30" customFormat="1" ht="28.2" customHeight="1" x14ac:dyDescent="0.3">
      <c r="A44" s="25">
        <v>36</v>
      </c>
      <c r="B44" s="16" t="s">
        <v>56</v>
      </c>
      <c r="C44" s="25" t="s">
        <v>35</v>
      </c>
      <c r="D44" s="25" t="s">
        <v>72</v>
      </c>
      <c r="E44" s="8">
        <v>300.39999999999998</v>
      </c>
    </row>
    <row r="45" spans="1:5" s="30" customFormat="1" ht="28.2" customHeight="1" x14ac:dyDescent="0.3">
      <c r="A45" s="25">
        <v>37</v>
      </c>
      <c r="B45" s="16" t="s">
        <v>56</v>
      </c>
      <c r="C45" s="25" t="s">
        <v>25</v>
      </c>
      <c r="D45" s="25" t="s">
        <v>73</v>
      </c>
      <c r="E45" s="8">
        <v>710.4</v>
      </c>
    </row>
    <row r="46" spans="1:5" s="30" customFormat="1" ht="28.2" customHeight="1" x14ac:dyDescent="0.3">
      <c r="A46" s="25">
        <v>38</v>
      </c>
      <c r="B46" s="16" t="s">
        <v>56</v>
      </c>
      <c r="C46" s="25" t="s">
        <v>74</v>
      </c>
      <c r="D46" s="25" t="s">
        <v>75</v>
      </c>
      <c r="E46" s="8">
        <v>2248.8000000000002</v>
      </c>
    </row>
    <row r="47" spans="1:5" s="30" customFormat="1" ht="28.2" customHeight="1" x14ac:dyDescent="0.3">
      <c r="A47" s="24">
        <v>39</v>
      </c>
      <c r="B47" s="16" t="s">
        <v>56</v>
      </c>
      <c r="C47" s="19" t="s">
        <v>17</v>
      </c>
      <c r="D47" s="19" t="s">
        <v>18</v>
      </c>
      <c r="E47" s="8">
        <v>109.82</v>
      </c>
    </row>
    <row r="48" spans="1:5" s="18" customFormat="1" ht="29.4" thickBot="1" x14ac:dyDescent="0.35">
      <c r="A48" s="15">
        <v>40</v>
      </c>
      <c r="B48" s="26" t="s">
        <v>76</v>
      </c>
      <c r="C48" s="27" t="s">
        <v>77</v>
      </c>
      <c r="D48" s="27" t="s">
        <v>78</v>
      </c>
      <c r="E48" s="14">
        <v>139.5</v>
      </c>
    </row>
    <row r="49" spans="1:5" ht="15" thickBot="1" x14ac:dyDescent="0.35">
      <c r="A49" s="9"/>
      <c r="B49" s="10"/>
      <c r="C49" s="11"/>
      <c r="D49" s="13" t="s">
        <v>9</v>
      </c>
      <c r="E49" s="12">
        <f>SUM(E9:E48)</f>
        <v>37506.720000000008</v>
      </c>
    </row>
    <row r="51" spans="1:5" ht="48.75" customHeight="1" x14ac:dyDescent="0.3"/>
    <row r="55" spans="1:5" ht="44.25" customHeight="1" x14ac:dyDescent="0.3"/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PLATI MATERIALE 02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petronela iliuta</cp:lastModifiedBy>
  <dcterms:created xsi:type="dcterms:W3CDTF">2016-03-17T09:56:23Z</dcterms:created>
  <dcterms:modified xsi:type="dcterms:W3CDTF">2016-08-04T11:53:21Z</dcterms:modified>
</cp:coreProperties>
</file>