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<sst xmlns="http://schemas.openxmlformats.org/spreadsheetml/2006/main" count="205" uniqueCount="127">
  <si>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</si>
  <si>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</si>
  <si>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</si>
  <si>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</si>
  <si>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</si>
  <si>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</si>
  <si>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</si>
  <si>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</si>
  <si>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</si>
  <si>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</si>
  <si>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</si>
  <si>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</si>
  <si>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</si>
  <si>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</si>
  <si>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</si>
  <si>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</si>
  <si>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</si>
  <si>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</si>
  <si>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</si>
  <si>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</si>
  <si>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</si>
  <si>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</si>
  <si>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</si>
  <si>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</si>
  <si>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</si>
  <si>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</si>
  <si>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</si>
  <si>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</si>
  <si>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</si>
  <si>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</si>
  <si>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</si>
  <si>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</si>
  <si>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</si>
  <si>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</si>
  <si>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</si>
  <si>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</si>
  <si>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</si>
  <si>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</si>
  <si>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</si>
  <si>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</si>
  <si>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</si>
  <si>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</si>
  <si>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</si>
  <si>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</si>
  <si>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</si>
  <si>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</si>
  <si>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</si>
  <si>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</si>
  <si>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</si>
  <si>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</si>
  <si>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</si>
  <si>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</si>
  <si>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</si>
  <si>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</si>
  <si>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</si>
  <si>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</si>
  <si>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</si>
  <si>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</si>
  <si>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</si>
  <si>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SC CEZ SA</t>
  </si>
  <si>
    <t>EN.ELECTRICA ST.BREASTA</t>
  </si>
  <si>
    <t>COMPANIA DE APA SA</t>
  </si>
  <si>
    <t>RCS RDS SA</t>
  </si>
  <si>
    <t>CONV.TELEFONICE</t>
  </si>
  <si>
    <t>AZOT LICHID</t>
  </si>
  <si>
    <t>ARDIA GUARD SRL</t>
  </si>
  <si>
    <t>SC SALUBRITATE SRL</t>
  </si>
  <si>
    <t>GUNOI</t>
  </si>
  <si>
    <t>ASOC.RESURSE PT.DEZV.</t>
  </si>
  <si>
    <t xml:space="preserve">AB.MONIT.PAZA </t>
  </si>
  <si>
    <t>RECHIZITE FD.HANDICAPATI</t>
  </si>
  <si>
    <t>INCASAT TRANSPORT RECUPERAT</t>
  </si>
  <si>
    <t>GAZE NATURALE SEDIU</t>
  </si>
  <si>
    <t>EN.ELECTRICA ST.M.TANASE</t>
  </si>
  <si>
    <t>EN.ELECTRICA ST.FARM.10</t>
  </si>
  <si>
    <t>EN.ELECTRICA ST.ISALNITA</t>
  </si>
  <si>
    <t>EN.ELECTRICA ST.A.I.CUZA</t>
  </si>
  <si>
    <t>SC SEMTEST SA</t>
  </si>
  <si>
    <t>ENGIE ROMANIA</t>
  </si>
  <si>
    <t>TELEKOM SA</t>
  </si>
  <si>
    <t>CONV.TELEFONICE+INTERNET</t>
  </si>
  <si>
    <t xml:space="preserve">EN.ELECTRICA SEDIU </t>
  </si>
  <si>
    <t>SC ALL SEASON CLEANING</t>
  </si>
  <si>
    <t>SERV.CURATENIE</t>
  </si>
  <si>
    <t>INCASAT SUME DEBITORI</t>
  </si>
  <si>
    <t>ADM.NAT.DE METEOROLOGIE</t>
  </si>
  <si>
    <t>EN.ELECTRICA ST.R.A.CRAIOVA</t>
  </si>
  <si>
    <t>EN.ELECTRICA ST.R.A.BECHET</t>
  </si>
  <si>
    <t>ORANGE SA</t>
  </si>
  <si>
    <t>OBIECT INVENTAR</t>
  </si>
  <si>
    <t>SOFTROM GRUP SRL</t>
  </si>
  <si>
    <t>01.10.2016-31.10.2016</t>
  </si>
  <si>
    <t>04.10.2016</t>
  </si>
  <si>
    <t>CEC 8</t>
  </si>
  <si>
    <t>TAXE POSTALE,PREST.SERV., 
ROVINIETA, ITP</t>
  </si>
  <si>
    <t>06.10.2016</t>
  </si>
  <si>
    <t>EN.ELECTRICA STR.BRESTEI</t>
  </si>
  <si>
    <t>APA - CANAL, APA METEORICA</t>
  </si>
  <si>
    <t>SC ALM POWER SRL</t>
  </si>
  <si>
    <t>MAS.SI VERIF.PRIZE DE PAMANT</t>
  </si>
  <si>
    <t>BUGETUL DE STAT</t>
  </si>
  <si>
    <t>TAXA ELIB.LIC - AUTORIZ.DOM.NUC.</t>
  </si>
  <si>
    <t>CNCAN</t>
  </si>
  <si>
    <t>TARIF ELIB.LIC - AUTORIZ.DOM.NUC.</t>
  </si>
  <si>
    <t>SC SERV IT SRL</t>
  </si>
  <si>
    <t>PIESE DE SCHIMB PC-URI</t>
  </si>
  <si>
    <t>MATE-FIN SRL</t>
  </si>
  <si>
    <t>FILTRE FIBRA STICLA</t>
  </si>
  <si>
    <t>SC ARHISTIL SRL</t>
  </si>
  <si>
    <t>DOC.CERTIF.ENERGETIC SI RAP. 
AUDIT ENERGETIC SEDIU</t>
  </si>
  <si>
    <t>COMP.DE INFO.NEAMT</t>
  </si>
  <si>
    <t>AB.LEX</t>
  </si>
  <si>
    <t>SC OMNIASIG SA</t>
  </si>
  <si>
    <t>MATERIALE DE CURATENIE</t>
  </si>
  <si>
    <t>07.10.2016</t>
  </si>
  <si>
    <t>14.10.2016</t>
  </si>
  <si>
    <t>CEC 9</t>
  </si>
  <si>
    <t>TRANSPORT,ROVINIETE,ITP</t>
  </si>
  <si>
    <t>17.10.2016</t>
  </si>
  <si>
    <t>SC DUBLU TRIC SRL</t>
  </si>
  <si>
    <t>SC AS TRAINING SRL</t>
  </si>
  <si>
    <t>PREGATIRE PROFESIONALA</t>
  </si>
  <si>
    <t>18.10.2016</t>
  </si>
  <si>
    <t>24.10.2016</t>
  </si>
  <si>
    <t>CEC 10</t>
  </si>
  <si>
    <t>DEPLASARI</t>
  </si>
  <si>
    <t xml:space="preserve"> POLITA RCA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</si>
</sst>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69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19" fillId="0" borderId="24" xfId="0" applyFont="1" applyBorder="1" applyAlignment="1">
      <alignment horizontal="right"/>
    </xf>
    <xf numFmtId="2" fontId="19" fillId="0" borderId="24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69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47" sqref="B47:E5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4" spans="2:4" ht="12.75">
      <c r="B4" s="1"/>
      <c r="C4" s="33" t="s">
        <v>53</v>
      </c>
      <c r="D4" s="4" t="s">
        <v>91</v>
      </c>
    </row>
    <row r="5" spans="1:6" ht="51" customHeight="1">
      <c r="A5" s="51" t="s">
        <v>7</v>
      </c>
      <c r="B5" s="52" t="s">
        <v>57</v>
      </c>
      <c r="C5" s="52" t="s">
        <v>8</v>
      </c>
      <c r="D5" s="51" t="s">
        <v>9</v>
      </c>
      <c r="E5" s="51" t="s">
        <v>6</v>
      </c>
      <c r="F5" s="51" t="s">
        <v>10</v>
      </c>
    </row>
    <row r="6" spans="1:6" ht="25.5">
      <c r="A6" s="44">
        <v>1</v>
      </c>
      <c r="B6" s="42" t="s">
        <v>92</v>
      </c>
      <c r="C6" s="45" t="s">
        <v>93</v>
      </c>
      <c r="D6" s="35" t="s">
        <v>58</v>
      </c>
      <c r="E6" s="45" t="s">
        <v>94</v>
      </c>
      <c r="F6" s="46">
        <v>350</v>
      </c>
    </row>
    <row r="7" spans="1:6" ht="12.75">
      <c r="A7" s="44">
        <f aca="true" t="shared" si="0" ref="A7:A20">A6+1</f>
        <v>2</v>
      </c>
      <c r="B7" s="42" t="s">
        <v>95</v>
      </c>
      <c r="C7" s="45">
        <v>696</v>
      </c>
      <c r="D7" s="34" t="s">
        <v>78</v>
      </c>
      <c r="E7" s="42" t="s">
        <v>72</v>
      </c>
      <c r="F7" s="46">
        <v>354.5</v>
      </c>
    </row>
    <row r="8" spans="1:6" ht="12.75">
      <c r="A8" s="44">
        <f t="shared" si="0"/>
        <v>3</v>
      </c>
      <c r="B8" s="34" t="s">
        <v>95</v>
      </c>
      <c r="C8" s="34">
        <v>697</v>
      </c>
      <c r="D8" s="34" t="s">
        <v>59</v>
      </c>
      <c r="E8" s="42" t="s">
        <v>81</v>
      </c>
      <c r="F8" s="47">
        <v>850.47</v>
      </c>
    </row>
    <row r="9" spans="1:6" ht="12.75">
      <c r="A9" s="44">
        <f t="shared" si="0"/>
        <v>4</v>
      </c>
      <c r="B9" s="34" t="s">
        <v>95</v>
      </c>
      <c r="C9" s="48">
        <v>698</v>
      </c>
      <c r="D9" s="34" t="s">
        <v>59</v>
      </c>
      <c r="E9" s="42" t="s">
        <v>81</v>
      </c>
      <c r="F9" s="46">
        <v>759.43</v>
      </c>
    </row>
    <row r="10" spans="1:6" ht="12.75">
      <c r="A10" s="44">
        <f t="shared" si="0"/>
        <v>5</v>
      </c>
      <c r="B10" s="34" t="s">
        <v>95</v>
      </c>
      <c r="C10" s="42">
        <v>699</v>
      </c>
      <c r="D10" s="34" t="s">
        <v>59</v>
      </c>
      <c r="E10" s="42" t="s">
        <v>73</v>
      </c>
      <c r="F10" s="36">
        <v>1068.16</v>
      </c>
    </row>
    <row r="11" spans="1:6" ht="12.75">
      <c r="A11" s="44">
        <f t="shared" si="0"/>
        <v>6</v>
      </c>
      <c r="B11" s="34" t="s">
        <v>95</v>
      </c>
      <c r="C11" s="35">
        <v>700</v>
      </c>
      <c r="D11" s="34" t="s">
        <v>59</v>
      </c>
      <c r="E11" s="42" t="s">
        <v>74</v>
      </c>
      <c r="F11" s="43">
        <v>1130.1</v>
      </c>
    </row>
    <row r="12" spans="1:6" ht="12.75">
      <c r="A12" s="44">
        <f t="shared" si="0"/>
        <v>7</v>
      </c>
      <c r="B12" s="34" t="s">
        <v>95</v>
      </c>
      <c r="C12" s="34">
        <v>701</v>
      </c>
      <c r="D12" s="34" t="s">
        <v>59</v>
      </c>
      <c r="E12" s="42" t="s">
        <v>76</v>
      </c>
      <c r="F12" s="43">
        <v>1060.56</v>
      </c>
    </row>
    <row r="13" spans="1:6" ht="12.75">
      <c r="A13" s="44">
        <f t="shared" si="0"/>
        <v>8</v>
      </c>
      <c r="B13" s="34" t="s">
        <v>95</v>
      </c>
      <c r="C13" s="35">
        <v>702</v>
      </c>
      <c r="D13" s="34" t="s">
        <v>59</v>
      </c>
      <c r="E13" s="42" t="s">
        <v>75</v>
      </c>
      <c r="F13" s="43">
        <v>1476.86</v>
      </c>
    </row>
    <row r="14" spans="1:6" ht="12.75">
      <c r="A14" s="44">
        <f t="shared" si="0"/>
        <v>9</v>
      </c>
      <c r="B14" s="34" t="s">
        <v>95</v>
      </c>
      <c r="C14" s="35">
        <v>703</v>
      </c>
      <c r="D14" s="34" t="s">
        <v>59</v>
      </c>
      <c r="E14" s="42" t="s">
        <v>96</v>
      </c>
      <c r="F14" s="43">
        <v>21.93</v>
      </c>
    </row>
    <row r="15" spans="1:6" ht="12.75">
      <c r="A15" s="44">
        <f t="shared" si="0"/>
        <v>10</v>
      </c>
      <c r="B15" s="34" t="s">
        <v>95</v>
      </c>
      <c r="C15" s="35">
        <v>704</v>
      </c>
      <c r="D15" s="35" t="s">
        <v>61</v>
      </c>
      <c r="E15" s="35" t="s">
        <v>97</v>
      </c>
      <c r="F15" s="43">
        <v>1196.99</v>
      </c>
    </row>
    <row r="16" spans="1:6" ht="12.75">
      <c r="A16" s="44">
        <f t="shared" si="0"/>
        <v>11</v>
      </c>
      <c r="B16" s="34" t="s">
        <v>95</v>
      </c>
      <c r="C16" s="35">
        <v>705</v>
      </c>
      <c r="D16" s="35" t="s">
        <v>79</v>
      </c>
      <c r="E16" s="35" t="s">
        <v>80</v>
      </c>
      <c r="F16" s="43">
        <v>794.81</v>
      </c>
    </row>
    <row r="17" spans="1:6" ht="12.75">
      <c r="A17" s="44">
        <f t="shared" si="0"/>
        <v>12</v>
      </c>
      <c r="B17" s="34" t="s">
        <v>95</v>
      </c>
      <c r="C17" s="35">
        <v>706</v>
      </c>
      <c r="D17" s="35" t="s">
        <v>88</v>
      </c>
      <c r="E17" s="35" t="s">
        <v>63</v>
      </c>
      <c r="F17" s="43">
        <v>469.26</v>
      </c>
    </row>
    <row r="18" spans="1:6" ht="12.75">
      <c r="A18" s="44">
        <f t="shared" si="0"/>
        <v>13</v>
      </c>
      <c r="B18" s="34" t="s">
        <v>95</v>
      </c>
      <c r="C18" s="35">
        <v>707</v>
      </c>
      <c r="D18" s="35" t="s">
        <v>62</v>
      </c>
      <c r="E18" s="35" t="s">
        <v>63</v>
      </c>
      <c r="F18" s="43">
        <v>21.5</v>
      </c>
    </row>
    <row r="19" spans="1:6" ht="12.75">
      <c r="A19" s="44">
        <f t="shared" si="0"/>
        <v>14</v>
      </c>
      <c r="B19" s="34" t="s">
        <v>95</v>
      </c>
      <c r="C19" s="35">
        <v>708</v>
      </c>
      <c r="D19" s="35" t="s">
        <v>77</v>
      </c>
      <c r="E19" s="35" t="s">
        <v>64</v>
      </c>
      <c r="F19" s="43">
        <v>500</v>
      </c>
    </row>
    <row r="20" spans="1:6" ht="12.75">
      <c r="A20" s="44">
        <f t="shared" si="0"/>
        <v>15</v>
      </c>
      <c r="B20" s="34" t="s">
        <v>95</v>
      </c>
      <c r="C20" s="35">
        <v>709</v>
      </c>
      <c r="D20" s="53" t="s">
        <v>98</v>
      </c>
      <c r="E20" s="53" t="s">
        <v>99</v>
      </c>
      <c r="F20" s="43">
        <v>528</v>
      </c>
    </row>
    <row r="21" spans="1:6" ht="12.75">
      <c r="A21" s="35">
        <v>16</v>
      </c>
      <c r="B21" s="34" t="s">
        <v>95</v>
      </c>
      <c r="C21" s="35">
        <v>710</v>
      </c>
      <c r="D21" s="34" t="s">
        <v>59</v>
      </c>
      <c r="E21" s="42" t="s">
        <v>60</v>
      </c>
      <c r="F21" s="43">
        <v>822.7</v>
      </c>
    </row>
    <row r="22" spans="1:6" ht="12.75">
      <c r="A22" s="35">
        <v>17</v>
      </c>
      <c r="B22" s="34" t="s">
        <v>95</v>
      </c>
      <c r="C22" s="35">
        <v>711</v>
      </c>
      <c r="D22" s="34" t="s">
        <v>59</v>
      </c>
      <c r="E22" s="42" t="s">
        <v>60</v>
      </c>
      <c r="F22" s="43">
        <v>34.48</v>
      </c>
    </row>
    <row r="23" spans="1:6" ht="12.75">
      <c r="A23" s="35">
        <v>18</v>
      </c>
      <c r="B23" s="34" t="s">
        <v>95</v>
      </c>
      <c r="C23" s="35">
        <v>712</v>
      </c>
      <c r="D23" s="34" t="s">
        <v>85</v>
      </c>
      <c r="E23" s="42" t="s">
        <v>86</v>
      </c>
      <c r="F23" s="43">
        <v>1218.68</v>
      </c>
    </row>
    <row r="24" spans="1:6" ht="12.75">
      <c r="A24" s="35">
        <v>19</v>
      </c>
      <c r="B24" s="34" t="s">
        <v>95</v>
      </c>
      <c r="C24" s="35">
        <v>713</v>
      </c>
      <c r="D24" s="34" t="s">
        <v>85</v>
      </c>
      <c r="E24" s="42" t="s">
        <v>87</v>
      </c>
      <c r="F24" s="43">
        <v>489.91</v>
      </c>
    </row>
    <row r="25" spans="1:6" ht="12.75">
      <c r="A25" s="35">
        <v>20</v>
      </c>
      <c r="B25" s="34" t="s">
        <v>95</v>
      </c>
      <c r="C25" s="35">
        <v>714</v>
      </c>
      <c r="D25" s="34" t="s">
        <v>66</v>
      </c>
      <c r="E25" s="34" t="s">
        <v>67</v>
      </c>
      <c r="F25" s="43">
        <v>241.42</v>
      </c>
    </row>
    <row r="26" spans="1:6" ht="12.75">
      <c r="A26" s="35">
        <v>21</v>
      </c>
      <c r="B26" s="34" t="s">
        <v>95</v>
      </c>
      <c r="C26" s="35">
        <v>715</v>
      </c>
      <c r="D26" s="53" t="s">
        <v>100</v>
      </c>
      <c r="E26" s="54" t="s">
        <v>101</v>
      </c>
      <c r="F26" s="36">
        <v>96</v>
      </c>
    </row>
    <row r="27" spans="1:6" ht="12.75">
      <c r="A27" s="35">
        <v>22</v>
      </c>
      <c r="B27" s="34" t="s">
        <v>95</v>
      </c>
      <c r="C27" s="35">
        <v>716</v>
      </c>
      <c r="D27" s="34" t="s">
        <v>102</v>
      </c>
      <c r="E27" s="54" t="s">
        <v>103</v>
      </c>
      <c r="F27" s="43">
        <v>960</v>
      </c>
    </row>
    <row r="28" spans="1:6" ht="12.75">
      <c r="A28" s="35">
        <v>23</v>
      </c>
      <c r="B28" s="34" t="s">
        <v>95</v>
      </c>
      <c r="C28" s="35">
        <v>717</v>
      </c>
      <c r="D28" s="53" t="s">
        <v>104</v>
      </c>
      <c r="E28" s="54" t="s">
        <v>105</v>
      </c>
      <c r="F28" s="36">
        <v>2652</v>
      </c>
    </row>
    <row r="29" spans="1:6" ht="12.75">
      <c r="A29" s="35">
        <v>24</v>
      </c>
      <c r="B29" s="34" t="s">
        <v>95</v>
      </c>
      <c r="C29" s="35">
        <v>718</v>
      </c>
      <c r="D29" s="35" t="s">
        <v>106</v>
      </c>
      <c r="E29" s="35" t="s">
        <v>107</v>
      </c>
      <c r="F29" s="36">
        <v>1680</v>
      </c>
    </row>
    <row r="30" spans="1:6" ht="22.5" customHeight="1">
      <c r="A30" s="35">
        <v>25</v>
      </c>
      <c r="B30" s="34" t="s">
        <v>95</v>
      </c>
      <c r="C30" s="35">
        <v>719</v>
      </c>
      <c r="D30" s="53" t="s">
        <v>108</v>
      </c>
      <c r="E30" s="55" t="s">
        <v>109</v>
      </c>
      <c r="F30" s="43">
        <v>6000</v>
      </c>
    </row>
    <row r="31" spans="1:6" ht="12.75">
      <c r="A31" s="35">
        <v>26</v>
      </c>
      <c r="B31" s="34" t="s">
        <v>95</v>
      </c>
      <c r="C31" s="35">
        <v>720</v>
      </c>
      <c r="D31" s="53" t="s">
        <v>110</v>
      </c>
      <c r="E31" s="54" t="s">
        <v>111</v>
      </c>
      <c r="F31" s="36">
        <v>118.88</v>
      </c>
    </row>
    <row r="32" spans="1:6" ht="12.75">
      <c r="A32" s="35">
        <v>27</v>
      </c>
      <c r="B32" s="34" t="s">
        <v>95</v>
      </c>
      <c r="C32" s="35">
        <v>721</v>
      </c>
      <c r="D32" s="53" t="s">
        <v>112</v>
      </c>
      <c r="E32" s="54" t="s">
        <v>126</v>
      </c>
      <c r="F32" s="43">
        <v>981</v>
      </c>
    </row>
    <row r="33" spans="1:6" ht="13.5" customHeight="1">
      <c r="A33" s="35">
        <v>28</v>
      </c>
      <c r="B33" s="34" t="s">
        <v>95</v>
      </c>
      <c r="C33" s="35">
        <v>722</v>
      </c>
      <c r="D33" s="35" t="s">
        <v>65</v>
      </c>
      <c r="E33" s="35" t="s">
        <v>69</v>
      </c>
      <c r="F33" s="43">
        <v>480</v>
      </c>
    </row>
    <row r="34" spans="1:6" ht="13.5" customHeight="1">
      <c r="A34" s="34">
        <v>29</v>
      </c>
      <c r="B34" s="34" t="s">
        <v>95</v>
      </c>
      <c r="C34" s="34">
        <v>723</v>
      </c>
      <c r="D34" s="34" t="s">
        <v>82</v>
      </c>
      <c r="E34" s="34" t="s">
        <v>83</v>
      </c>
      <c r="F34" s="36">
        <v>1950</v>
      </c>
    </row>
    <row r="35" spans="1:6" ht="13.5" customHeight="1">
      <c r="A35" s="34">
        <v>30</v>
      </c>
      <c r="B35" s="34" t="s">
        <v>95</v>
      </c>
      <c r="C35" s="34">
        <v>724</v>
      </c>
      <c r="D35" s="35" t="s">
        <v>88</v>
      </c>
      <c r="E35" s="35" t="s">
        <v>63</v>
      </c>
      <c r="F35" s="36">
        <v>416.15</v>
      </c>
    </row>
    <row r="36" spans="1:6" ht="13.5" customHeight="1">
      <c r="A36" s="34">
        <v>31</v>
      </c>
      <c r="B36" s="34" t="s">
        <v>95</v>
      </c>
      <c r="C36" s="34">
        <v>725</v>
      </c>
      <c r="D36" s="34" t="s">
        <v>68</v>
      </c>
      <c r="E36" s="34" t="s">
        <v>70</v>
      </c>
      <c r="F36" s="47">
        <v>1350</v>
      </c>
    </row>
    <row r="37" spans="1:6" ht="13.5" customHeight="1">
      <c r="A37" s="34">
        <v>32</v>
      </c>
      <c r="B37" s="34" t="s">
        <v>95</v>
      </c>
      <c r="C37" s="34">
        <v>726</v>
      </c>
      <c r="D37" s="34" t="s">
        <v>90</v>
      </c>
      <c r="E37" s="34" t="s">
        <v>113</v>
      </c>
      <c r="F37" s="36">
        <v>296.52</v>
      </c>
    </row>
    <row r="38" spans="1:6" ht="13.5" customHeight="1">
      <c r="A38" s="34">
        <v>33</v>
      </c>
      <c r="B38" s="34" t="s">
        <v>114</v>
      </c>
      <c r="C38" s="34">
        <v>738</v>
      </c>
      <c r="D38" s="53" t="s">
        <v>58</v>
      </c>
      <c r="E38" s="35" t="s">
        <v>84</v>
      </c>
      <c r="F38" s="36">
        <v>-15</v>
      </c>
    </row>
    <row r="39" spans="1:6" ht="13.5" customHeight="1">
      <c r="A39" s="34">
        <v>34</v>
      </c>
      <c r="B39" s="34" t="s">
        <v>115</v>
      </c>
      <c r="C39" s="34" t="s">
        <v>116</v>
      </c>
      <c r="D39" s="53" t="s">
        <v>58</v>
      </c>
      <c r="E39" s="53" t="s">
        <v>117</v>
      </c>
      <c r="F39" s="36">
        <v>991</v>
      </c>
    </row>
    <row r="40" spans="1:6" ht="13.5" customHeight="1">
      <c r="A40" s="34">
        <v>35</v>
      </c>
      <c r="B40" s="34" t="s">
        <v>118</v>
      </c>
      <c r="C40" s="34">
        <v>759</v>
      </c>
      <c r="D40" s="53" t="s">
        <v>119</v>
      </c>
      <c r="E40" s="53" t="s">
        <v>89</v>
      </c>
      <c r="F40" s="36">
        <v>2040</v>
      </c>
    </row>
    <row r="41" spans="1:6" ht="13.5" customHeight="1">
      <c r="A41" s="34">
        <v>36</v>
      </c>
      <c r="B41" s="34" t="s">
        <v>118</v>
      </c>
      <c r="C41" s="34">
        <v>760</v>
      </c>
      <c r="D41" s="53" t="s">
        <v>120</v>
      </c>
      <c r="E41" s="34" t="s">
        <v>121</v>
      </c>
      <c r="F41" s="36">
        <v>600</v>
      </c>
    </row>
    <row r="42" spans="1:6" ht="13.5" customHeight="1">
      <c r="A42" s="34">
        <v>37</v>
      </c>
      <c r="B42" s="42" t="s">
        <v>118</v>
      </c>
      <c r="C42" s="34">
        <v>762</v>
      </c>
      <c r="D42" s="42" t="s">
        <v>58</v>
      </c>
      <c r="E42" s="42" t="s">
        <v>71</v>
      </c>
      <c r="F42" s="36">
        <v>-51</v>
      </c>
    </row>
    <row r="43" spans="1:6" ht="13.5" customHeight="1">
      <c r="A43" s="34">
        <v>38</v>
      </c>
      <c r="B43" s="42" t="s">
        <v>122</v>
      </c>
      <c r="C43" s="49">
        <v>764189</v>
      </c>
      <c r="D43" s="42" t="s">
        <v>58</v>
      </c>
      <c r="E43" s="42" t="s">
        <v>71</v>
      </c>
      <c r="F43" s="36">
        <v>-50</v>
      </c>
    </row>
    <row r="44" spans="1:6" ht="13.5" customHeight="1">
      <c r="A44" s="34">
        <v>39</v>
      </c>
      <c r="B44" s="42" t="s">
        <v>123</v>
      </c>
      <c r="C44" s="49" t="s">
        <v>124</v>
      </c>
      <c r="D44" s="42" t="s">
        <v>58</v>
      </c>
      <c r="E44" s="50" t="s">
        <v>125</v>
      </c>
      <c r="F44" s="36">
        <v>120</v>
      </c>
    </row>
    <row r="45" spans="1:6" ht="13.5" customHeight="1">
      <c r="A45" s="34">
        <v>40</v>
      </c>
      <c r="B45" s="42" t="s">
        <v>123</v>
      </c>
      <c r="C45" s="34">
        <v>769</v>
      </c>
      <c r="D45" s="42" t="s">
        <v>58</v>
      </c>
      <c r="E45" s="42" t="s">
        <v>71</v>
      </c>
      <c r="F45" s="36">
        <v>-23</v>
      </c>
    </row>
    <row r="46" spans="1:6" ht="12.75">
      <c r="A46" s="34"/>
      <c r="B46" s="42"/>
      <c r="C46" s="38"/>
      <c r="D46" s="37"/>
      <c r="E46" s="39"/>
      <c r="F46" s="40">
        <f>SUM(F6:F45)</f>
        <v>33982.310000000005</v>
      </c>
    </row>
    <row r="47" ht="12.75">
      <c r="B47" s="41"/>
    </row>
    <row r="48" ht="12.75">
      <c r="B48" s="41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2016-11-01T12:18:34Z</cp:lastPrinted>
  <dcterms:created xsi:type="dcterms:W3CDTF">2016-01-19T13:06:09Z</dcterms:created>
  <dcterms:modified xsi:type="dcterms:W3CDTF">2016-11-01T12:19:38Z</dcterms:modified>
  <cp:category/>
  <cp:version/>
  <cp:contentType/>
  <cp:contentStatus/>
</cp:coreProperties>
</file>