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<sst xmlns="http://schemas.openxmlformats.org/spreadsheetml/2006/main" count="140" uniqueCount="138">
  <si>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</si>
  <si>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</si>
  <si>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</si>
  <si>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</si>
  <si>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</si>
  <si>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</si>
  <si>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</si>
  <si>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</si>
  <si>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</si>
  <si>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</si>
  <si>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</si>
  <si>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</si>
  <si>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</si>
  <si>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</si>
  <si>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</si>
  <si>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</si>
  <si>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</si>
  <si>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</si>
  <si>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</si>
  <si>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</si>
  <si>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</si>
  <si>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</si>
  <si>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</si>
  <si>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</si>
  <si>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</si>
  <si>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</si>
  <si>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</si>
  <si>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</si>
  <si>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</si>
  <si>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</si>
  <si>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</si>
  <si>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</si>
  <si>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</si>
  <si>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</si>
  <si>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</si>
  <si>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</si>
  <si>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</si>
  <si>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</si>
  <si>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</si>
  <si>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</si>
  <si>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</si>
  <si>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</si>
  <si>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</si>
  <si>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</si>
  <si>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</si>
  <si>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</si>
  <si>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</si>
  <si>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</si>
  <si>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</si>
  <si>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</si>
  <si>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</si>
  <si>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</si>
  <si>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</si>
  <si>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</si>
  <si>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</si>
  <si>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</si>
  <si>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</si>
  <si>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</si>
  <si>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</si>
  <si>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</si>
  <si>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</si>
  <si>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</si>
  <si>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</si>
  <si>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</si>
  <si>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</si>
  <si>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</si>
  <si>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</si>
  <si>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</si>
  <si>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</si>
  <si>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</si>
  <si>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</si>
  <si>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</si>
  <si>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</si>
  <si>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</si>
  <si>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</si>
  <si>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</si>
  <si>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</si>
  <si>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</si>
  <si>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</si>
  <si>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</si>
  <si>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</si>
  <si>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</si>
  <si>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</si>
  <si>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</si>
  <si>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</si>
  <si>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</si>
  <si>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</si>
  <si>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</si>
  <si>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</si>
  <si>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</si>
  <si>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</si>
  <si>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</si>
  <si>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</si>
  <si>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</si>
  <si>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2.G</t>
  </si>
  <si>
    <t>Utilizarea altor produse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</si>
  <si>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</si>
  <si>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</si>
  <si>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</si>
  <si>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</si>
  <si>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</si>
  <si>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</si>
  <si>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</si>
  <si>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</si>
  <si>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</si>
  <si>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</si>
  <si>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</si>
  <si>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</si>
  <si>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</si>
  <si>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</si>
  <si>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</si>
  <si>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</si>
  <si>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</si>
  <si>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</si>
  <si>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</si>
  <si>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</si>
  <si>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</si>
  <si>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</si>
  <si>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5.A</t>
  </si>
  <si>
    <t xml:space="preserve">Tratamentul biologic al deșeurilor - Depozitarea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</si>
  <si>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</si>
  <si>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</si>
  <si>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</si>
  <si>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</si>
  <si>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</si>
  <si>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</si>
  <si>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</si>
  <si>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</si>
  <si>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</si>
  <si>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</si>
  <si>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</si>
  <si>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</si>
  <si>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</si>
  <si>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</si>
  <si>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</si>
  <si>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</si>
  <si>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total 2015</t>
  </si>
  <si>
    <t>inventar emisii judet Iasi an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</si>
</sst>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1" width="19.8515625" style="0" customWidth="1"/>
  </cols>
  <sheetData>
    <row r="1" spans="1:41" ht="19.5" customHeight="1">
      <c r="A1" s="8" t="s">
        <v>137</v>
      </c>
      <c r="B1" s="8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0</v>
      </c>
      <c r="B3" s="7" t="s">
        <v>1</v>
      </c>
      <c r="C3" s="7"/>
      <c r="D3" s="7"/>
      <c r="E3" s="7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  <c r="AO3" s="3" t="s">
        <v>37</v>
      </c>
    </row>
    <row r="4" spans="1:41" ht="24.75" customHeight="1">
      <c r="A4" s="2" t="s">
        <v>38</v>
      </c>
      <c r="B4" s="7" t="s">
        <v>39</v>
      </c>
      <c r="C4" s="7"/>
      <c r="D4" s="7"/>
      <c r="E4" s="7"/>
      <c r="F4" s="4">
        <v>0.02630191010848525</v>
      </c>
      <c r="G4" s="4">
        <v>0.0003137555545910109</v>
      </c>
      <c r="H4" s="4">
        <v>0.00013663051406763126</v>
      </c>
      <c r="I4" s="4">
        <v>2.7198103343087628E-06</v>
      </c>
      <c r="J4" s="4">
        <v>0.00010716402696990083</v>
      </c>
      <c r="K4" s="4">
        <v>0</v>
      </c>
      <c r="L4" s="4">
        <v>0.003351248877082385</v>
      </c>
      <c r="M4" s="4">
        <v>0</v>
      </c>
      <c r="N4" s="4">
        <v>0.04235435259674185</v>
      </c>
      <c r="O4" s="4">
        <v>0</v>
      </c>
      <c r="P4" s="4">
        <v>0.016652028581718964</v>
      </c>
      <c r="Q4" s="4">
        <v>0.028890055284345233</v>
      </c>
      <c r="R4" s="4">
        <v>0</v>
      </c>
      <c r="S4" s="4">
        <v>0</v>
      </c>
      <c r="T4" s="4">
        <v>0</v>
      </c>
      <c r="U4" s="4">
        <v>0.024678182944349238</v>
      </c>
      <c r="V4" s="4">
        <v>0.005192190311424531</v>
      </c>
      <c r="W4" s="4">
        <v>4.472668472831642E-06</v>
      </c>
      <c r="X4" s="4">
        <v>0</v>
      </c>
      <c r="Y4" s="4">
        <v>0</v>
      </c>
      <c r="Z4" s="4">
        <v>0.025742108548841278</v>
      </c>
      <c r="AA4" s="4">
        <v>0.004409636006671336</v>
      </c>
      <c r="AB4" s="4">
        <v>0</v>
      </c>
      <c r="AC4" s="4">
        <v>0.598805</v>
      </c>
      <c r="AD4" s="4">
        <v>0.027026130941369984</v>
      </c>
      <c r="AE4" s="4">
        <v>0.03703487063560265</v>
      </c>
      <c r="AF4" s="4">
        <v>0</v>
      </c>
      <c r="AG4" s="4">
        <v>0.012748420520268124</v>
      </c>
      <c r="AH4" s="4">
        <v>0.02858674634149905</v>
      </c>
      <c r="AI4" s="4">
        <v>1.2154925927813803E-05</v>
      </c>
      <c r="AJ4" s="4">
        <v>1.5243143</v>
      </c>
      <c r="AK4" s="4">
        <v>0</v>
      </c>
      <c r="AL4" s="4">
        <v>0.08478113374284647</v>
      </c>
      <c r="AM4" s="4">
        <v>0</v>
      </c>
      <c r="AN4" s="4">
        <v>0.010783</v>
      </c>
      <c r="AO4" s="4">
        <v>0.07263235176459257</v>
      </c>
    </row>
    <row r="5" spans="1:41" ht="24.75" customHeight="1">
      <c r="A5" s="2" t="s">
        <v>40</v>
      </c>
      <c r="B5" s="7" t="s">
        <v>41</v>
      </c>
      <c r="C5" s="7"/>
      <c r="D5" s="7"/>
      <c r="E5" s="7"/>
      <c r="F5" s="4">
        <v>1.163886102225E-07</v>
      </c>
      <c r="G5" s="4">
        <v>3.631324638942E-08</v>
      </c>
      <c r="H5" s="4">
        <v>3.3752696964525E-06</v>
      </c>
      <c r="I5" s="4">
        <v>8.37997993602E-07</v>
      </c>
      <c r="J5" s="4">
        <v>1.2802747124475E-06</v>
      </c>
      <c r="K5" s="4">
        <v>0</v>
      </c>
      <c r="L5" s="4">
        <v>1.0474974920025E-09</v>
      </c>
      <c r="M5" s="4">
        <v>0</v>
      </c>
      <c r="N5" s="4">
        <v>3.3752696964525E-05</v>
      </c>
      <c r="O5" s="4">
        <v>0</v>
      </c>
      <c r="P5" s="4">
        <v>1.5130519328925E-08</v>
      </c>
      <c r="Q5" s="4">
        <v>3.026103865785E-09</v>
      </c>
      <c r="R5" s="4">
        <v>0</v>
      </c>
      <c r="S5" s="4">
        <v>0</v>
      </c>
      <c r="T5" s="4">
        <v>0</v>
      </c>
      <c r="U5" s="4">
        <v>0</v>
      </c>
      <c r="V5" s="4">
        <v>6.284984952015E-07</v>
      </c>
      <c r="W5" s="4">
        <v>1.256996990403E-06</v>
      </c>
      <c r="X5" s="4">
        <v>0</v>
      </c>
      <c r="Y5" s="4">
        <v>0</v>
      </c>
      <c r="Z5" s="4">
        <v>1.5130519328925E-08</v>
      </c>
      <c r="AA5" s="4">
        <v>2.6769380351175E-05</v>
      </c>
      <c r="AB5" s="4">
        <v>0</v>
      </c>
      <c r="AC5" s="4">
        <v>8.612757156465E-05</v>
      </c>
      <c r="AD5" s="4">
        <v>1.2802747124475E-08</v>
      </c>
      <c r="AE5" s="4">
        <v>6.05220773157E-07</v>
      </c>
      <c r="AF5" s="4">
        <v>0</v>
      </c>
      <c r="AG5" s="4">
        <v>9.078311597355E-07</v>
      </c>
      <c r="AH5" s="4">
        <v>9.078311597355E-07</v>
      </c>
      <c r="AI5" s="4">
        <v>0</v>
      </c>
      <c r="AJ5" s="4">
        <v>0</v>
      </c>
      <c r="AK5" s="4">
        <v>7.7980368849075E-07</v>
      </c>
      <c r="AL5" s="4">
        <v>6.750539392905E-08</v>
      </c>
      <c r="AM5" s="4">
        <v>0</v>
      </c>
      <c r="AN5" s="4">
        <v>9.078311597355E-07</v>
      </c>
      <c r="AO5" s="4">
        <v>8.4963685462425E-07</v>
      </c>
    </row>
    <row r="6" spans="1:41" ht="24.75" customHeight="1">
      <c r="A6" s="2" t="s">
        <v>42</v>
      </c>
      <c r="B6" s="7" t="s">
        <v>41</v>
      </c>
      <c r="C6" s="7"/>
      <c r="D6" s="7"/>
      <c r="E6" s="7"/>
      <c r="F6" s="4">
        <v>3.165610874265E-06</v>
      </c>
      <c r="G6" s="4">
        <v>2.1818719399476374E-05</v>
      </c>
      <c r="H6" s="4">
        <v>5.971849326853533E-05</v>
      </c>
      <c r="I6" s="4">
        <v>1.806033560198022E-05</v>
      </c>
      <c r="J6" s="4">
        <v>2.208469030918533E-05</v>
      </c>
      <c r="K6" s="4">
        <v>0</v>
      </c>
      <c r="L6" s="4">
        <v>6.984595306065487E-06</v>
      </c>
      <c r="M6" s="4">
        <v>0</v>
      </c>
      <c r="N6" s="4">
        <v>0.00107689039944975</v>
      </c>
      <c r="O6" s="4">
        <v>0</v>
      </c>
      <c r="P6" s="4">
        <v>1.256195625950862E-05</v>
      </c>
      <c r="Q6" s="4">
        <v>3.261753964854837E-06</v>
      </c>
      <c r="R6" s="4">
        <v>0</v>
      </c>
      <c r="S6" s="4">
        <v>0</v>
      </c>
      <c r="T6" s="4">
        <v>0</v>
      </c>
      <c r="U6" s="4">
        <v>2.679237E-06</v>
      </c>
      <c r="V6" s="4">
        <v>1.090566512613E-05</v>
      </c>
      <c r="W6" s="4">
        <v>2.119618200297033E-05</v>
      </c>
      <c r="X6" s="4">
        <v>0</v>
      </c>
      <c r="Y6" s="4">
        <v>1.98263538E-05</v>
      </c>
      <c r="Z6" s="4">
        <v>1.3064514942228075E-06</v>
      </c>
      <c r="AA6" s="4">
        <v>0.00057021574815882</v>
      </c>
      <c r="AB6" s="4">
        <v>0</v>
      </c>
      <c r="AC6" s="4">
        <v>0.00214474212985275</v>
      </c>
      <c r="AD6" s="4">
        <v>1.4678099490133125E-05</v>
      </c>
      <c r="AE6" s="4">
        <v>6.8172654133215E-05</v>
      </c>
      <c r="AF6" s="4">
        <v>0</v>
      </c>
      <c r="AG6" s="4">
        <v>9.36492688568475E-05</v>
      </c>
      <c r="AH6" s="4">
        <v>9.52568110568475E-05</v>
      </c>
      <c r="AI6" s="4">
        <v>3.2150844E-08</v>
      </c>
      <c r="AJ6" s="4">
        <v>5.8943214E-06</v>
      </c>
      <c r="AK6" s="4">
        <v>2.69865859587525E-05</v>
      </c>
      <c r="AL6" s="4">
        <v>1.40985240059925E-06</v>
      </c>
      <c r="AM6" s="4">
        <v>0</v>
      </c>
      <c r="AN6" s="4">
        <v>9.90077428568475E-05</v>
      </c>
      <c r="AO6" s="4">
        <v>0.0002872422480685624</v>
      </c>
    </row>
    <row r="7" spans="1:41" ht="24.75" customHeight="1">
      <c r="A7" s="2" t="s">
        <v>43</v>
      </c>
      <c r="B7" s="7" t="s">
        <v>41</v>
      </c>
      <c r="C7" s="7"/>
      <c r="D7" s="7"/>
      <c r="E7" s="7"/>
      <c r="F7" s="4">
        <v>2.640014280225E-05</v>
      </c>
      <c r="G7" s="4">
        <v>8.236844554302E-06</v>
      </c>
      <c r="H7" s="4">
        <v>7.6560414126525E-07</v>
      </c>
      <c r="I7" s="4">
        <v>1.900810281762E-07</v>
      </c>
      <c r="J7" s="4">
        <v>2.9040157082475E-07</v>
      </c>
      <c r="K7" s="4">
        <v>0</v>
      </c>
      <c r="L7" s="4">
        <v>2.3760128522025E-07</v>
      </c>
      <c r="M7" s="4">
        <v>0</v>
      </c>
      <c r="N7" s="4">
        <v>0.0076560414126525</v>
      </c>
      <c r="O7" s="4">
        <v>0</v>
      </c>
      <c r="P7" s="4">
        <v>3.4320185642925E-06</v>
      </c>
      <c r="Q7" s="4">
        <v>6.864037128585E-07</v>
      </c>
      <c r="R7" s="4">
        <v>0</v>
      </c>
      <c r="S7" s="4">
        <v>0</v>
      </c>
      <c r="T7" s="4">
        <v>0</v>
      </c>
      <c r="U7" s="4">
        <v>0</v>
      </c>
      <c r="V7" s="4">
        <v>0.00014256077113215</v>
      </c>
      <c r="W7" s="4">
        <v>2.851215422643E-07</v>
      </c>
      <c r="X7" s="4">
        <v>0</v>
      </c>
      <c r="Y7" s="4">
        <v>0</v>
      </c>
      <c r="Z7" s="4">
        <v>3.4320185642925E-06</v>
      </c>
      <c r="AA7" s="4">
        <v>0.0060720328445175</v>
      </c>
      <c r="AB7" s="4">
        <v>0</v>
      </c>
      <c r="AC7" s="4">
        <v>0.019536105673665</v>
      </c>
      <c r="AD7" s="4">
        <v>2.9040157082475E-06</v>
      </c>
      <c r="AE7" s="4">
        <v>0.0001372807425717</v>
      </c>
      <c r="AF7" s="4">
        <v>0</v>
      </c>
      <c r="AG7" s="4">
        <v>0.00020592111385755</v>
      </c>
      <c r="AH7" s="4">
        <v>0.00020592111385755</v>
      </c>
      <c r="AI7" s="4">
        <v>0</v>
      </c>
      <c r="AJ7" s="4">
        <v>0</v>
      </c>
      <c r="AK7" s="4">
        <v>0.000176880956775075</v>
      </c>
      <c r="AL7" s="4">
        <v>1.5312082825305E-05</v>
      </c>
      <c r="AM7" s="4">
        <v>0</v>
      </c>
      <c r="AN7" s="4">
        <v>0.00020592111385755</v>
      </c>
      <c r="AO7" s="4">
        <v>0.000192721042456425</v>
      </c>
    </row>
    <row r="8" spans="1:41" ht="24.75" customHeight="1">
      <c r="A8" s="2" t="s">
        <v>44</v>
      </c>
      <c r="B8" s="7" t="s">
        <v>45</v>
      </c>
      <c r="C8" s="7"/>
      <c r="D8" s="7"/>
      <c r="E8" s="7"/>
      <c r="F8" s="4">
        <v>0</v>
      </c>
      <c r="G8" s="4">
        <v>0</v>
      </c>
      <c r="H8" s="4">
        <v>3.784518E-05</v>
      </c>
      <c r="I8" s="4">
        <v>2.2720964E-05</v>
      </c>
      <c r="J8" s="4">
        <v>0</v>
      </c>
      <c r="K8" s="4">
        <v>60.561814</v>
      </c>
      <c r="L8" s="4">
        <v>7.570768E-06</v>
      </c>
      <c r="M8" s="4">
        <v>45091.39</v>
      </c>
      <c r="N8" s="4">
        <v>0.0086775155356</v>
      </c>
      <c r="O8" s="4">
        <v>2405999230</v>
      </c>
      <c r="P8" s="4">
        <v>3.785384E-05</v>
      </c>
      <c r="Q8" s="4">
        <v>0.00128703056</v>
      </c>
      <c r="R8" s="4">
        <v>151.37206</v>
      </c>
      <c r="S8" s="4">
        <v>7.570768</v>
      </c>
      <c r="T8" s="4">
        <v>340.68456</v>
      </c>
      <c r="U8" s="4">
        <v>0</v>
      </c>
      <c r="V8" s="4">
        <v>0</v>
      </c>
      <c r="W8" s="4">
        <v>0</v>
      </c>
      <c r="X8" s="4">
        <v>102838.502</v>
      </c>
      <c r="Y8" s="4">
        <v>6.0978504E-06</v>
      </c>
      <c r="Z8" s="4">
        <v>5.2995376E-05</v>
      </c>
      <c r="AA8" s="4">
        <v>0.00278526889</v>
      </c>
      <c r="AB8" s="4">
        <v>0</v>
      </c>
      <c r="AC8" s="4">
        <v>0.0250783194256</v>
      </c>
      <c r="AD8" s="4">
        <v>0</v>
      </c>
      <c r="AE8" s="4">
        <v>0</v>
      </c>
      <c r="AF8" s="4">
        <v>1891.5662</v>
      </c>
      <c r="AG8" s="4">
        <v>0.0015814994408</v>
      </c>
      <c r="AH8" s="4">
        <v>0.0015814994408</v>
      </c>
      <c r="AI8" s="4">
        <v>0</v>
      </c>
      <c r="AJ8" s="4">
        <v>0</v>
      </c>
      <c r="AK8" s="4">
        <v>0</v>
      </c>
      <c r="AL8" s="4">
        <v>7.570768E-06</v>
      </c>
      <c r="AM8" s="4">
        <v>0</v>
      </c>
      <c r="AN8" s="4">
        <v>0.0015814994408</v>
      </c>
      <c r="AO8" s="4">
        <v>0.0007570768</v>
      </c>
    </row>
    <row r="9" spans="1:41" ht="24.75" customHeight="1">
      <c r="A9" s="2" t="s">
        <v>46</v>
      </c>
      <c r="B9" s="7" t="s">
        <v>47</v>
      </c>
      <c r="C9" s="7"/>
      <c r="D9" s="7"/>
      <c r="E9" s="7"/>
      <c r="F9" s="4">
        <v>7.81266977695575E-06</v>
      </c>
      <c r="G9" s="4">
        <v>0.0009247091273638141</v>
      </c>
      <c r="H9" s="4">
        <v>0.0001546920895680038</v>
      </c>
      <c r="I9" s="4">
        <v>3.8255976383644785E-05</v>
      </c>
      <c r="J9" s="4">
        <v>5.83475041952512E-05</v>
      </c>
      <c r="K9" s="4">
        <v>0</v>
      </c>
      <c r="L9" s="4">
        <v>5.425494069587917E-07</v>
      </c>
      <c r="M9" s="4">
        <v>0</v>
      </c>
      <c r="N9" s="4">
        <v>0.006988028024979068</v>
      </c>
      <c r="O9" s="4">
        <v>0</v>
      </c>
      <c r="P9" s="4">
        <v>1.7177140581522546E-05</v>
      </c>
      <c r="Q9" s="4">
        <v>1.827004735084451E-05</v>
      </c>
      <c r="R9" s="4">
        <v>0</v>
      </c>
      <c r="S9" s="4">
        <v>0</v>
      </c>
      <c r="T9" s="4">
        <v>0</v>
      </c>
      <c r="U9" s="4">
        <v>0</v>
      </c>
      <c r="V9" s="4">
        <v>3.872700564083505E-05</v>
      </c>
      <c r="W9" s="4">
        <v>5.727270493120812E-05</v>
      </c>
      <c r="X9" s="4">
        <v>0</v>
      </c>
      <c r="Y9" s="4">
        <v>0</v>
      </c>
      <c r="Z9" s="4">
        <v>1.3535467313465475E-06</v>
      </c>
      <c r="AA9" s="4">
        <v>0.0032886174272841223</v>
      </c>
      <c r="AB9" s="4">
        <v>0</v>
      </c>
      <c r="AC9" s="4">
        <v>0.04623043741445965</v>
      </c>
      <c r="AD9" s="4">
        <v>7.180589760405233E-06</v>
      </c>
      <c r="AE9" s="4">
        <v>0.0001431495846611019</v>
      </c>
      <c r="AF9" s="4">
        <v>0</v>
      </c>
      <c r="AG9" s="4">
        <v>0.001689944845315353</v>
      </c>
      <c r="AH9" s="4">
        <v>0.001689944845315353</v>
      </c>
      <c r="AI9" s="4">
        <v>0</v>
      </c>
      <c r="AJ9" s="4">
        <v>0.0019328092105263157</v>
      </c>
      <c r="AK9" s="4">
        <v>0.0038757443546472005</v>
      </c>
      <c r="AL9" s="4">
        <v>1.2162935921292135E-05</v>
      </c>
      <c r="AM9" s="4">
        <v>0</v>
      </c>
      <c r="AN9" s="4">
        <v>0.001689944845315353</v>
      </c>
      <c r="AO9" s="4">
        <v>0.00242900569042342</v>
      </c>
    </row>
    <row r="10" spans="1:41" ht="24.75" customHeight="1">
      <c r="A10" s="2" t="s">
        <v>48</v>
      </c>
      <c r="B10" s="7" t="s">
        <v>49</v>
      </c>
      <c r="C10" s="7"/>
      <c r="D10" s="7"/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4373600</v>
      </c>
      <c r="N10" s="4">
        <v>0.1402115</v>
      </c>
      <c r="O10" s="4">
        <v>39983709000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1112900</v>
      </c>
      <c r="Y10" s="4">
        <v>0</v>
      </c>
      <c r="Z10" s="4">
        <v>0</v>
      </c>
      <c r="AA10" s="4">
        <v>0.0391901</v>
      </c>
      <c r="AB10" s="4">
        <v>0</v>
      </c>
      <c r="AC10" s="4">
        <v>0.21174</v>
      </c>
      <c r="AD10" s="4">
        <v>0</v>
      </c>
      <c r="AE10" s="4">
        <v>0</v>
      </c>
      <c r="AF10" s="4">
        <v>0</v>
      </c>
      <c r="AG10" s="4">
        <v>0.00135058</v>
      </c>
      <c r="AH10" s="4">
        <v>0</v>
      </c>
      <c r="AI10" s="4">
        <v>0</v>
      </c>
      <c r="AJ10" s="4">
        <v>0</v>
      </c>
      <c r="AK10" s="4">
        <v>0.0126886</v>
      </c>
      <c r="AL10" s="4">
        <v>0</v>
      </c>
      <c r="AM10" s="4">
        <v>0</v>
      </c>
      <c r="AN10" s="4">
        <v>0</v>
      </c>
      <c r="AO10" s="4">
        <v>0</v>
      </c>
    </row>
    <row r="11" spans="1:41" ht="24.75" customHeight="1">
      <c r="A11" s="2" t="s">
        <v>50</v>
      </c>
      <c r="B11" s="7" t="s">
        <v>51</v>
      </c>
      <c r="C11" s="7"/>
      <c r="D11" s="7"/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0.0979531</v>
      </c>
      <c r="O11" s="4">
        <v>16197415400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0.0665535</v>
      </c>
      <c r="AD11" s="4">
        <v>0</v>
      </c>
      <c r="AE11" s="4">
        <v>0</v>
      </c>
      <c r="AF11" s="4">
        <v>0</v>
      </c>
      <c r="AG11" s="4">
        <v>0.0003413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</row>
    <row r="12" spans="1:41" ht="24.75" customHeight="1">
      <c r="A12" s="2" t="s">
        <v>52</v>
      </c>
      <c r="B12" s="7" t="s">
        <v>53</v>
      </c>
      <c r="C12" s="7"/>
      <c r="D12" s="7"/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0.000651636678</v>
      </c>
      <c r="M12" s="4">
        <v>30079509.74</v>
      </c>
      <c r="N12" s="4">
        <v>4.1419191947</v>
      </c>
      <c r="O12" s="4">
        <v>177168191900</v>
      </c>
      <c r="P12" s="4">
        <v>0.008825731775</v>
      </c>
      <c r="Q12" s="4">
        <v>0.1675296202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5680532.383</v>
      </c>
      <c r="Y12" s="4">
        <v>0.017137342707</v>
      </c>
      <c r="Z12" s="4">
        <v>0.001826352516</v>
      </c>
      <c r="AA12" s="4">
        <v>0.48392192985</v>
      </c>
      <c r="AB12" s="4">
        <v>0</v>
      </c>
      <c r="AC12" s="4">
        <v>0.70383086778</v>
      </c>
      <c r="AD12" s="4">
        <v>0.022540828</v>
      </c>
      <c r="AE12" s="4">
        <v>0</v>
      </c>
      <c r="AF12" s="4">
        <v>0</v>
      </c>
      <c r="AG12" s="4">
        <v>0.04181301365</v>
      </c>
      <c r="AH12" s="4">
        <v>0.04890667236</v>
      </c>
      <c r="AI12" s="4">
        <v>0</v>
      </c>
      <c r="AJ12" s="4">
        <v>0</v>
      </c>
      <c r="AK12" s="4">
        <v>0</v>
      </c>
      <c r="AL12" s="4">
        <v>0.000176072181</v>
      </c>
      <c r="AM12" s="4">
        <v>0</v>
      </c>
      <c r="AN12" s="4">
        <v>0</v>
      </c>
      <c r="AO12" s="4">
        <v>0.1775941991</v>
      </c>
    </row>
    <row r="13" spans="1:41" ht="24.75" customHeight="1">
      <c r="A13" s="2" t="s">
        <v>54</v>
      </c>
      <c r="B13" s="7" t="s">
        <v>55</v>
      </c>
      <c r="C13" s="7"/>
      <c r="D13" s="7"/>
      <c r="E13" s="7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0.000183732425</v>
      </c>
      <c r="M13" s="4">
        <v>3172479.551</v>
      </c>
      <c r="N13" s="4">
        <v>0.65596726118</v>
      </c>
      <c r="O13" s="4">
        <v>52185064020</v>
      </c>
      <c r="P13" s="4">
        <v>0.003102403707</v>
      </c>
      <c r="Q13" s="4">
        <v>0.05826620713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1623948.2432</v>
      </c>
      <c r="Y13" s="4">
        <v>0.0012554083386</v>
      </c>
      <c r="Z13" s="4">
        <v>0.000578930471</v>
      </c>
      <c r="AA13" s="4">
        <v>0.070041013078</v>
      </c>
      <c r="AB13" s="4">
        <v>0</v>
      </c>
      <c r="AC13" s="4">
        <v>0.239729862802</v>
      </c>
      <c r="AD13" s="4">
        <v>0.007909408509</v>
      </c>
      <c r="AE13" s="4">
        <v>0</v>
      </c>
      <c r="AF13" s="4">
        <v>0</v>
      </c>
      <c r="AG13" s="4">
        <v>0.023274523894</v>
      </c>
      <c r="AH13" s="4">
        <v>0.02569208248</v>
      </c>
      <c r="AI13" s="4">
        <v>0</v>
      </c>
      <c r="AJ13" s="4">
        <v>0</v>
      </c>
      <c r="AK13" s="4">
        <v>0</v>
      </c>
      <c r="AL13" s="4">
        <v>6.0072084E-05</v>
      </c>
      <c r="AM13" s="4">
        <v>0</v>
      </c>
      <c r="AN13" s="4">
        <v>0</v>
      </c>
      <c r="AO13" s="4">
        <v>0.05299672652</v>
      </c>
    </row>
    <row r="14" spans="1:41" ht="24.75" customHeight="1">
      <c r="A14" s="2" t="s">
        <v>56</v>
      </c>
      <c r="B14" s="7" t="s">
        <v>57</v>
      </c>
      <c r="C14" s="7"/>
      <c r="D14" s="7"/>
      <c r="E14" s="7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0.000337228927</v>
      </c>
      <c r="M14" s="4">
        <v>17208102.05</v>
      </c>
      <c r="N14" s="4">
        <v>0.24690611448909178</v>
      </c>
      <c r="O14" s="4">
        <v>98235113820</v>
      </c>
      <c r="P14" s="4">
        <v>0.00630827973</v>
      </c>
      <c r="Q14" s="4">
        <v>0.119150308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2824227.868401541</v>
      </c>
      <c r="Y14" s="4">
        <v>0.000603278658925883</v>
      </c>
      <c r="Z14" s="4">
        <v>0.001101507778</v>
      </c>
      <c r="AA14" s="4">
        <v>0.05925134095982272</v>
      </c>
      <c r="AB14" s="4">
        <v>0</v>
      </c>
      <c r="AC14" s="4">
        <v>0.9195442814774397</v>
      </c>
      <c r="AD14" s="4">
        <v>0.02721110175</v>
      </c>
      <c r="AE14" s="4">
        <v>0</v>
      </c>
      <c r="AF14" s="4">
        <v>0</v>
      </c>
      <c r="AG14" s="4">
        <v>0.02850895273387154</v>
      </c>
      <c r="AH14" s="4">
        <v>0.03288124333</v>
      </c>
      <c r="AI14" s="4">
        <v>0</v>
      </c>
      <c r="AJ14" s="4">
        <v>0</v>
      </c>
      <c r="AK14" s="4">
        <v>0</v>
      </c>
      <c r="AL14" s="4">
        <v>9.480117E-05</v>
      </c>
      <c r="AM14" s="4">
        <v>0</v>
      </c>
      <c r="AN14" s="4">
        <v>0</v>
      </c>
      <c r="AO14" s="4">
        <v>0.0918993293</v>
      </c>
    </row>
    <row r="15" spans="1:41" ht="24.75" customHeight="1">
      <c r="A15" s="2" t="s">
        <v>58</v>
      </c>
      <c r="B15" s="7" t="s">
        <v>59</v>
      </c>
      <c r="C15" s="7"/>
      <c r="D15" s="7"/>
      <c r="E15" s="7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6.2246921E-05</v>
      </c>
      <c r="M15" s="4">
        <v>256286.178</v>
      </c>
      <c r="N15" s="4">
        <v>0.01860327255</v>
      </c>
      <c r="O15" s="4">
        <v>187241255.3</v>
      </c>
      <c r="P15" s="4">
        <v>1.040245E-05</v>
      </c>
      <c r="Q15" s="4">
        <v>0.000210230167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3523.411</v>
      </c>
      <c r="Y15" s="4">
        <v>3.523411E-06</v>
      </c>
      <c r="Z15" s="4">
        <v>2.26505E-06</v>
      </c>
      <c r="AA15" s="4">
        <v>0.004684709992</v>
      </c>
      <c r="AB15" s="4">
        <v>0</v>
      </c>
      <c r="AC15" s="4">
        <v>0.000377004937</v>
      </c>
      <c r="AD15" s="4">
        <v>0.00756283313</v>
      </c>
      <c r="AE15" s="4">
        <v>0</v>
      </c>
      <c r="AF15" s="4">
        <v>0</v>
      </c>
      <c r="AG15" s="4">
        <v>0.000107631806</v>
      </c>
      <c r="AH15" s="4">
        <v>0.000115853097</v>
      </c>
      <c r="AI15" s="4">
        <v>0</v>
      </c>
      <c r="AJ15" s="4">
        <v>0</v>
      </c>
      <c r="AK15" s="4">
        <v>0</v>
      </c>
      <c r="AL15" s="4">
        <v>2.51672E-07</v>
      </c>
      <c r="AM15" s="4">
        <v>0</v>
      </c>
      <c r="AN15" s="4">
        <v>0</v>
      </c>
      <c r="AO15" s="4">
        <v>0.000201253859</v>
      </c>
    </row>
    <row r="16" spans="1:41" ht="24.75" customHeight="1">
      <c r="A16" s="2" t="s">
        <v>60</v>
      </c>
      <c r="B16" s="7" t="s">
        <v>61</v>
      </c>
      <c r="C16" s="7"/>
      <c r="D16" s="7"/>
      <c r="E16" s="7"/>
      <c r="F16" s="4">
        <v>0</v>
      </c>
      <c r="G16" s="4">
        <v>0</v>
      </c>
      <c r="H16" s="4">
        <v>0.00014406</v>
      </c>
      <c r="I16" s="4">
        <v>8.643E-05</v>
      </c>
      <c r="J16" s="4">
        <v>0</v>
      </c>
      <c r="K16" s="4">
        <v>0</v>
      </c>
      <c r="L16" s="4">
        <v>2.881E-05</v>
      </c>
      <c r="M16" s="4">
        <v>145.97856</v>
      </c>
      <c r="N16" s="4">
        <v>0.03084275744</v>
      </c>
      <c r="O16" s="4">
        <v>9049333761.2</v>
      </c>
      <c r="P16" s="4">
        <v>0.00014406</v>
      </c>
      <c r="Q16" s="4">
        <v>0.00489796</v>
      </c>
      <c r="R16" s="4">
        <v>0</v>
      </c>
      <c r="S16" s="4">
        <v>28.81</v>
      </c>
      <c r="T16" s="4">
        <v>0</v>
      </c>
      <c r="U16" s="4">
        <v>0</v>
      </c>
      <c r="V16" s="4">
        <v>0</v>
      </c>
      <c r="W16" s="4">
        <v>0</v>
      </c>
      <c r="X16" s="4">
        <v>19.24992</v>
      </c>
      <c r="Y16" s="4">
        <v>2.01780208E-05</v>
      </c>
      <c r="Z16" s="4">
        <v>0.00020168</v>
      </c>
      <c r="AA16" s="4">
        <v>0.013401199984</v>
      </c>
      <c r="AB16" s="4">
        <v>0</v>
      </c>
      <c r="AC16" s="4">
        <v>0.15102286104</v>
      </c>
      <c r="AD16" s="4">
        <v>0</v>
      </c>
      <c r="AE16" s="4">
        <v>0</v>
      </c>
      <c r="AF16" s="4">
        <v>0</v>
      </c>
      <c r="AG16" s="4">
        <v>0.003948062288</v>
      </c>
      <c r="AH16" s="4">
        <v>0.004149822496</v>
      </c>
      <c r="AI16" s="4">
        <v>0</v>
      </c>
      <c r="AJ16" s="4">
        <v>0</v>
      </c>
      <c r="AK16" s="4">
        <v>0</v>
      </c>
      <c r="AL16" s="4">
        <v>2.881E-05</v>
      </c>
      <c r="AM16" s="4">
        <v>0</v>
      </c>
      <c r="AN16" s="4">
        <v>0.004380793744</v>
      </c>
      <c r="AO16" s="4">
        <v>0.00288115</v>
      </c>
    </row>
    <row r="17" spans="1:41" ht="24.75" customHeight="1">
      <c r="A17" s="2" t="s">
        <v>62</v>
      </c>
      <c r="B17" s="7" t="s">
        <v>63</v>
      </c>
      <c r="C17" s="7"/>
      <c r="D17" s="7"/>
      <c r="E17" s="7"/>
      <c r="F17" s="4">
        <v>0.00010146616473714484</v>
      </c>
      <c r="G17" s="4">
        <v>0.00023277049943325024</v>
      </c>
      <c r="H17" s="4">
        <v>0.000687043572877617</v>
      </c>
      <c r="I17" s="4">
        <v>0.00042938358200053856</v>
      </c>
      <c r="J17" s="4">
        <v>0.0002151383244450172</v>
      </c>
      <c r="K17" s="4">
        <v>0</v>
      </c>
      <c r="L17" s="4">
        <v>0.0005578418854615702</v>
      </c>
      <c r="M17" s="4">
        <v>0</v>
      </c>
      <c r="N17" s="4">
        <v>0.035505716003365266</v>
      </c>
      <c r="O17" s="4">
        <v>0</v>
      </c>
      <c r="P17" s="4">
        <v>0.0009876651372609758</v>
      </c>
      <c r="Q17" s="4">
        <v>0.0002575455969043029</v>
      </c>
      <c r="R17" s="4">
        <v>0</v>
      </c>
      <c r="S17" s="4">
        <v>0</v>
      </c>
      <c r="T17" s="4">
        <v>0</v>
      </c>
      <c r="U17" s="4">
        <v>0.000214468869619125</v>
      </c>
      <c r="V17" s="4">
        <v>0.00012016610204793155</v>
      </c>
      <c r="W17" s="4">
        <v>0.00017224372606564726</v>
      </c>
      <c r="X17" s="4">
        <v>0</v>
      </c>
      <c r="Y17" s="4">
        <v>0.001587069635181525</v>
      </c>
      <c r="Z17" s="4">
        <v>8.669083812930058E-05</v>
      </c>
      <c r="AA17" s="4">
        <v>0.0026961231258443366</v>
      </c>
      <c r="AB17" s="4">
        <v>0</v>
      </c>
      <c r="AC17" s="4">
        <v>0.041414972040356955</v>
      </c>
      <c r="AD17" s="4">
        <v>0.0011596985011128361</v>
      </c>
      <c r="AE17" s="4">
        <v>0.004682479141780289</v>
      </c>
      <c r="AF17" s="4">
        <v>0</v>
      </c>
      <c r="AG17" s="4">
        <v>0.0017836954245910458</v>
      </c>
      <c r="AH17" s="4">
        <v>0.0018265891985148708</v>
      </c>
      <c r="AI17" s="4">
        <v>3.00256417466775E-07</v>
      </c>
      <c r="AJ17" s="4">
        <v>0.0006236210466644673</v>
      </c>
      <c r="AK17" s="4">
        <v>0.0003988133038341768</v>
      </c>
      <c r="AL17" s="4">
        <v>3.197616912746589E-05</v>
      </c>
      <c r="AM17" s="4">
        <v>0</v>
      </c>
      <c r="AN17" s="4">
        <v>0.0019123767463625208</v>
      </c>
      <c r="AO17" s="4">
        <v>0.02199497128223057</v>
      </c>
    </row>
    <row r="18" spans="1:41" ht="24.75" customHeight="1">
      <c r="A18" s="2" t="s">
        <v>64</v>
      </c>
      <c r="B18" s="7" t="s">
        <v>65</v>
      </c>
      <c r="C18" s="7"/>
      <c r="D18" s="7"/>
      <c r="E18" s="7"/>
      <c r="F18" s="4">
        <v>0.0015449281213446905</v>
      </c>
      <c r="G18" s="4">
        <v>0.3941773275289705</v>
      </c>
      <c r="H18" s="4">
        <v>0.6007477780570799</v>
      </c>
      <c r="I18" s="4">
        <v>0.6503544004617363</v>
      </c>
      <c r="J18" s="4">
        <v>0.22749189174537587</v>
      </c>
      <c r="K18" s="4">
        <v>0</v>
      </c>
      <c r="L18" s="4">
        <v>0.06906563737819679</v>
      </c>
      <c r="M18" s="4">
        <v>0</v>
      </c>
      <c r="N18" s="4">
        <v>21.509517206571935</v>
      </c>
      <c r="O18" s="4">
        <v>0</v>
      </c>
      <c r="P18" s="4">
        <v>0.12249623540149304</v>
      </c>
      <c r="Q18" s="4">
        <v>0.032631212442735334</v>
      </c>
      <c r="R18" s="4">
        <v>0</v>
      </c>
      <c r="S18" s="4">
        <v>0</v>
      </c>
      <c r="T18" s="4">
        <v>0</v>
      </c>
      <c r="U18" s="4">
        <v>0.02656483675708017</v>
      </c>
      <c r="V18" s="4">
        <v>0.0035274728272982336</v>
      </c>
      <c r="W18" s="4">
        <v>0.3807489472240492</v>
      </c>
      <c r="X18" s="4">
        <v>0</v>
      </c>
      <c r="Y18" s="4">
        <v>0.3716161087566878</v>
      </c>
      <c r="Z18" s="4">
        <v>0.011061262825320535</v>
      </c>
      <c r="AA18" s="4">
        <v>3.2095475468910735</v>
      </c>
      <c r="AB18" s="4">
        <v>0</v>
      </c>
      <c r="AC18" s="4">
        <v>0.4945521555539938</v>
      </c>
      <c r="AD18" s="4">
        <v>0.1478632281286685</v>
      </c>
      <c r="AE18" s="4">
        <v>4.280608181333988</v>
      </c>
      <c r="AF18" s="4">
        <v>0</v>
      </c>
      <c r="AG18" s="4">
        <v>3.9505262476870238</v>
      </c>
      <c r="AH18" s="4">
        <v>4.056908083088301</v>
      </c>
      <c r="AI18" s="4">
        <v>0.006234150793640219</v>
      </c>
      <c r="AJ18" s="4">
        <v>0.06004752478980288</v>
      </c>
      <c r="AK18" s="4">
        <v>0.0324391564881568</v>
      </c>
      <c r="AL18" s="4">
        <v>0.0027303511479079947</v>
      </c>
      <c r="AM18" s="4">
        <v>0</v>
      </c>
      <c r="AN18" s="4">
        <v>4.270646093221184</v>
      </c>
      <c r="AO18" s="4">
        <v>2.7257009404194394</v>
      </c>
    </row>
    <row r="19" spans="1:41" ht="24.75" customHeight="1">
      <c r="A19" s="2" t="s">
        <v>66</v>
      </c>
      <c r="B19" s="7" t="s">
        <v>67</v>
      </c>
      <c r="C19" s="7"/>
      <c r="D19" s="7"/>
      <c r="E19" s="7"/>
      <c r="F19" s="4">
        <v>4.727286719721E-05</v>
      </c>
      <c r="G19" s="4">
        <v>1.3787662366550024E-05</v>
      </c>
      <c r="H19" s="4">
        <v>1.17774065212047E-06</v>
      </c>
      <c r="I19" s="4">
        <v>3.1812053815098E-07</v>
      </c>
      <c r="J19" s="4">
        <v>4.8487926706047E-07</v>
      </c>
      <c r="K19" s="4">
        <v>0</v>
      </c>
      <c r="L19" s="4">
        <v>3.68382112598025E-07</v>
      </c>
      <c r="M19" s="4">
        <v>0</v>
      </c>
      <c r="N19" s="4">
        <v>0.012918880364742</v>
      </c>
      <c r="O19" s="4">
        <v>0</v>
      </c>
      <c r="P19" s="4">
        <v>5.0625360122814E-06</v>
      </c>
      <c r="Q19" s="4">
        <v>1.008116918442675E-06</v>
      </c>
      <c r="R19" s="4">
        <v>0</v>
      </c>
      <c r="S19" s="4">
        <v>0</v>
      </c>
      <c r="T19" s="4">
        <v>0</v>
      </c>
      <c r="U19" s="4">
        <v>0</v>
      </c>
      <c r="V19" s="4">
        <v>0.000215175555540675</v>
      </c>
      <c r="W19" s="4">
        <v>4.7718080722647E-07</v>
      </c>
      <c r="X19" s="4">
        <v>0</v>
      </c>
      <c r="Y19" s="4">
        <v>0</v>
      </c>
      <c r="Z19" s="4">
        <v>5.040584592213375E-06</v>
      </c>
      <c r="AA19" s="4">
        <v>0.00887957051318163</v>
      </c>
      <c r="AB19" s="4">
        <v>0</v>
      </c>
      <c r="AC19" s="4">
        <v>0.03382581360235275</v>
      </c>
      <c r="AD19" s="4">
        <v>4.343910009040125E-06</v>
      </c>
      <c r="AE19" s="4">
        <v>0.000236745655797375</v>
      </c>
      <c r="AF19" s="4">
        <v>0</v>
      </c>
      <c r="AG19" s="4">
        <v>0.0003331670636280375</v>
      </c>
      <c r="AH19" s="4">
        <v>0.0003331670636280375</v>
      </c>
      <c r="AI19" s="4">
        <v>0</v>
      </c>
      <c r="AJ19" s="4">
        <v>0</v>
      </c>
      <c r="AK19" s="4">
        <v>0.00036033836475645</v>
      </c>
      <c r="AL19" s="4">
        <v>2.313041892109425E-05</v>
      </c>
      <c r="AM19" s="4">
        <v>0</v>
      </c>
      <c r="AN19" s="4">
        <v>0.0003331670636280375</v>
      </c>
      <c r="AO19" s="4">
        <v>0.00028110354104134014</v>
      </c>
    </row>
    <row r="20" spans="1:41" ht="24.75" customHeight="1">
      <c r="A20" s="2" t="s">
        <v>68</v>
      </c>
      <c r="B20" s="7" t="s">
        <v>69</v>
      </c>
      <c r="C20" s="7"/>
      <c r="D20" s="7"/>
      <c r="E20" s="7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0.01316986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</row>
    <row r="21" spans="1:41" ht="24.75" customHeight="1">
      <c r="A21" s="2" t="s">
        <v>70</v>
      </c>
      <c r="B21" s="7" t="s">
        <v>71</v>
      </c>
      <c r="C21" s="7"/>
      <c r="D21" s="7"/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3774745968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0.01796779080768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</row>
    <row r="22" spans="1:41" ht="24.75" customHeight="1">
      <c r="A22" s="2" t="s">
        <v>72</v>
      </c>
      <c r="B22" s="7" t="s">
        <v>73</v>
      </c>
      <c r="C22" s="7"/>
      <c r="D22" s="7"/>
      <c r="E22" s="7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0.003154035</v>
      </c>
      <c r="AH22" s="4">
        <v>0.03154035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0.064342314</v>
      </c>
      <c r="AO22" s="4">
        <v>0</v>
      </c>
    </row>
    <row r="23" spans="1:41" ht="24.75" customHeight="1">
      <c r="A23" s="2" t="s">
        <v>74</v>
      </c>
      <c r="B23" s="7" t="s">
        <v>75</v>
      </c>
      <c r="C23" s="7"/>
      <c r="D23" s="7"/>
      <c r="E23" s="7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0.0004346452082</v>
      </c>
      <c r="AH23" s="4">
        <v>0.004346452082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0.00867149307</v>
      </c>
      <c r="AO23" s="4">
        <v>0</v>
      </c>
    </row>
    <row r="24" spans="1:41" ht="24.75" customHeight="1">
      <c r="A24" s="2" t="s">
        <v>76</v>
      </c>
      <c r="B24" s="7" t="s">
        <v>77</v>
      </c>
      <c r="C24" s="7"/>
      <c r="D24" s="7"/>
      <c r="E24" s="7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0.0001615626</v>
      </c>
      <c r="AH24" s="4">
        <v>0.001615626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0.003231252</v>
      </c>
      <c r="AO24" s="4">
        <v>0</v>
      </c>
    </row>
    <row r="25" spans="1:41" ht="24.75" customHeight="1">
      <c r="A25" s="2" t="s">
        <v>78</v>
      </c>
      <c r="B25" s="7" t="s">
        <v>79</v>
      </c>
      <c r="C25" s="7"/>
      <c r="D25" s="7"/>
      <c r="E25" s="7"/>
      <c r="F25" s="4">
        <v>0.0036064935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4304524.5</v>
      </c>
      <c r="N25" s="4">
        <v>0.1396062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0.00087253875</v>
      </c>
      <c r="W25" s="4">
        <v>0</v>
      </c>
      <c r="X25" s="4">
        <v>0</v>
      </c>
      <c r="Y25" s="4">
        <v>0</v>
      </c>
      <c r="Z25" s="4">
        <v>0</v>
      </c>
      <c r="AA25" s="4">
        <v>0.002792124</v>
      </c>
      <c r="AB25" s="4">
        <v>0</v>
      </c>
      <c r="AC25" s="4">
        <v>0.040718475</v>
      </c>
      <c r="AD25" s="4">
        <v>0</v>
      </c>
      <c r="AE25" s="4">
        <v>0</v>
      </c>
      <c r="AF25" s="4">
        <v>0</v>
      </c>
      <c r="AG25" s="4">
        <v>0</v>
      </c>
      <c r="AH25" s="4">
        <v>0.101214495</v>
      </c>
      <c r="AI25" s="4">
        <v>0</v>
      </c>
      <c r="AJ25" s="4">
        <v>0.077946795</v>
      </c>
      <c r="AK25" s="4">
        <v>0</v>
      </c>
      <c r="AL25" s="4">
        <v>0</v>
      </c>
      <c r="AM25" s="4">
        <v>0</v>
      </c>
      <c r="AN25" s="4">
        <v>0.11168496</v>
      </c>
      <c r="AO25" s="4">
        <v>0</v>
      </c>
    </row>
    <row r="26" spans="1:41" ht="24.75" customHeight="1">
      <c r="A26" s="2" t="s">
        <v>80</v>
      </c>
      <c r="B26" s="7" t="s">
        <v>81</v>
      </c>
      <c r="C26" s="7"/>
      <c r="D26" s="7"/>
      <c r="E26" s="7"/>
      <c r="F26" s="4">
        <v>5.153713E-05</v>
      </c>
      <c r="G26" s="4">
        <v>2.3933196E-07</v>
      </c>
      <c r="H26" s="4">
        <v>0</v>
      </c>
      <c r="I26" s="4">
        <v>0</v>
      </c>
      <c r="J26" s="4">
        <v>0</v>
      </c>
      <c r="K26" s="4">
        <v>0</v>
      </c>
      <c r="L26" s="4">
        <v>0.000613514</v>
      </c>
      <c r="M26" s="4">
        <v>0</v>
      </c>
      <c r="N26" s="4">
        <v>0.001044854</v>
      </c>
      <c r="O26" s="4">
        <v>0</v>
      </c>
      <c r="P26" s="4">
        <v>0.0003699465</v>
      </c>
      <c r="Q26" s="4">
        <v>6.2435E-05</v>
      </c>
      <c r="R26" s="4">
        <v>0</v>
      </c>
      <c r="S26" s="4">
        <v>0</v>
      </c>
      <c r="T26" s="4">
        <v>0</v>
      </c>
      <c r="U26" s="4">
        <v>4.17E-07</v>
      </c>
      <c r="V26" s="4">
        <v>0.0001554948</v>
      </c>
      <c r="W26" s="4">
        <v>0</v>
      </c>
      <c r="X26" s="4">
        <v>0</v>
      </c>
      <c r="Y26" s="4">
        <v>0</v>
      </c>
      <c r="Z26" s="4">
        <v>0.002148099</v>
      </c>
      <c r="AA26" s="4">
        <v>0.0001434476</v>
      </c>
      <c r="AB26" s="4">
        <v>0</v>
      </c>
      <c r="AC26" s="4">
        <v>7.99006E-05</v>
      </c>
      <c r="AD26" s="4">
        <v>0.00803497</v>
      </c>
      <c r="AE26" s="4">
        <v>0.009261</v>
      </c>
      <c r="AF26" s="4">
        <v>0</v>
      </c>
      <c r="AG26" s="4">
        <v>1.485302E-05</v>
      </c>
      <c r="AH26" s="4">
        <v>1.725288E-05</v>
      </c>
      <c r="AI26" s="4">
        <v>0.0077175</v>
      </c>
      <c r="AJ26" s="4">
        <v>3.68772E-05</v>
      </c>
      <c r="AK26" s="4">
        <v>0</v>
      </c>
      <c r="AL26" s="4">
        <v>2.78E-07</v>
      </c>
      <c r="AM26" s="4">
        <v>0.00148176</v>
      </c>
      <c r="AN26" s="4">
        <v>2.26086E-05</v>
      </c>
      <c r="AO26" s="4">
        <v>0.01109627</v>
      </c>
    </row>
    <row r="27" spans="1:41" ht="24.75" customHeight="1">
      <c r="A27" s="2" t="s">
        <v>82</v>
      </c>
      <c r="B27" s="7" t="s">
        <v>83</v>
      </c>
      <c r="C27" s="7"/>
      <c r="D27" s="7"/>
      <c r="E27" s="7"/>
      <c r="F27" s="4">
        <v>0</v>
      </c>
      <c r="G27" s="4">
        <v>0.00371196445494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0.00294279099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0.06512218342</v>
      </c>
      <c r="AH27" s="4">
        <v>0.4873633518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2.2738942978</v>
      </c>
      <c r="AO27" s="4">
        <v>0</v>
      </c>
    </row>
    <row r="28" spans="1:41" ht="24.75" customHeight="1">
      <c r="A28" s="2" t="s">
        <v>84</v>
      </c>
      <c r="B28" s="7" t="s">
        <v>85</v>
      </c>
      <c r="C28" s="7"/>
      <c r="D28" s="7"/>
      <c r="E28" s="7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0.0223766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</row>
    <row r="29" spans="1:41" ht="24.75" customHeight="1">
      <c r="A29" s="2" t="s">
        <v>86</v>
      </c>
      <c r="B29" s="7" t="s">
        <v>87</v>
      </c>
      <c r="C29" s="7"/>
      <c r="D29" s="7"/>
      <c r="E29" s="7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0.0001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</row>
    <row r="30" spans="1:41" ht="24.75" customHeight="1">
      <c r="A30" s="2" t="s">
        <v>88</v>
      </c>
      <c r="B30" s="7" t="s">
        <v>89</v>
      </c>
      <c r="C30" s="7"/>
      <c r="D30" s="7"/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0.004769898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</row>
    <row r="31" spans="1:41" ht="24.75" customHeight="1">
      <c r="A31" s="2" t="s">
        <v>90</v>
      </c>
      <c r="B31" s="7" t="s">
        <v>91</v>
      </c>
      <c r="C31" s="7"/>
      <c r="D31" s="7"/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0.389822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</row>
    <row r="32" spans="1:41" ht="24.75" customHeight="1">
      <c r="A32" s="2" t="s">
        <v>92</v>
      </c>
      <c r="B32" s="7" t="s">
        <v>93</v>
      </c>
      <c r="C32" s="7"/>
      <c r="D32" s="7"/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0.01790897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</row>
    <row r="33" spans="1:41" ht="24.75" customHeight="1">
      <c r="A33" s="2" t="s">
        <v>94</v>
      </c>
      <c r="B33" s="7" t="s">
        <v>95</v>
      </c>
      <c r="C33" s="7"/>
      <c r="D33" s="7"/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0.004993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</row>
    <row r="34" spans="1:41" ht="24.75" customHeight="1">
      <c r="A34" s="2" t="s">
        <v>96</v>
      </c>
      <c r="B34" s="7" t="s">
        <v>97</v>
      </c>
      <c r="C34" s="7"/>
      <c r="D34" s="7"/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0.045914205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</row>
    <row r="35" spans="1:41" ht="24.75" customHeight="1">
      <c r="A35" s="2" t="s">
        <v>98</v>
      </c>
      <c r="B35" s="7" t="s">
        <v>99</v>
      </c>
      <c r="C35" s="7"/>
      <c r="D35" s="7"/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0.000445</v>
      </c>
      <c r="AO35" s="4">
        <v>0</v>
      </c>
    </row>
    <row r="36" spans="1:41" ht="24.75" customHeight="1">
      <c r="A36" s="2" t="s">
        <v>100</v>
      </c>
      <c r="B36" s="7" t="s">
        <v>101</v>
      </c>
      <c r="C36" s="7"/>
      <c r="D36" s="7"/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3860200000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1.1078774</v>
      </c>
      <c r="Z36" s="4">
        <v>0</v>
      </c>
      <c r="AA36" s="4">
        <v>0.310630294</v>
      </c>
      <c r="AB36" s="4">
        <v>5944708</v>
      </c>
      <c r="AC36" s="4">
        <v>0</v>
      </c>
      <c r="AD36" s="4">
        <v>0</v>
      </c>
      <c r="AE36" s="4">
        <v>0</v>
      </c>
      <c r="AF36" s="4">
        <v>0</v>
      </c>
      <c r="AG36" s="4">
        <v>0.01582682</v>
      </c>
      <c r="AH36" s="4">
        <v>0.02431926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0.05327076</v>
      </c>
      <c r="AO36" s="4">
        <v>0</v>
      </c>
    </row>
    <row r="37" spans="1:41" ht="24.75" customHeight="1">
      <c r="A37" s="2" t="s">
        <v>102</v>
      </c>
      <c r="B37" s="7" t="s">
        <v>103</v>
      </c>
      <c r="C37" s="7"/>
      <c r="D37" s="7"/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2315295000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0.308706</v>
      </c>
      <c r="Z37" s="4">
        <v>0</v>
      </c>
      <c r="AA37" s="4">
        <v>0.12086511</v>
      </c>
      <c r="AB37" s="4">
        <v>3154170</v>
      </c>
      <c r="AC37" s="4">
        <v>0</v>
      </c>
      <c r="AD37" s="4">
        <v>0</v>
      </c>
      <c r="AE37" s="4">
        <v>0</v>
      </c>
      <c r="AF37" s="4">
        <v>0</v>
      </c>
      <c r="AG37" s="4">
        <v>0.0060399</v>
      </c>
      <c r="AH37" s="4">
        <v>0.00905985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0.01979745</v>
      </c>
      <c r="AO37" s="4">
        <v>0</v>
      </c>
    </row>
    <row r="38" spans="1:41" ht="24.75" customHeight="1">
      <c r="A38" s="2" t="s">
        <v>104</v>
      </c>
      <c r="B38" s="7" t="s">
        <v>105</v>
      </c>
      <c r="C38" s="7"/>
      <c r="D38" s="7"/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2075762880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0.3509744</v>
      </c>
      <c r="Z38" s="4">
        <v>0</v>
      </c>
      <c r="AA38" s="4">
        <v>0.042367624</v>
      </c>
      <c r="AB38" s="4">
        <v>1253480</v>
      </c>
      <c r="AC38" s="4">
        <v>0</v>
      </c>
      <c r="AD38" s="4">
        <v>0</v>
      </c>
      <c r="AE38" s="4">
        <v>0</v>
      </c>
      <c r="AF38" s="4">
        <v>0</v>
      </c>
      <c r="AG38" s="4">
        <v>0.0041866232</v>
      </c>
      <c r="AH38" s="4">
        <v>0.0139386976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0.034846744</v>
      </c>
      <c r="AO38" s="4">
        <v>0</v>
      </c>
    </row>
    <row r="39" spans="1:41" ht="24.75" customHeight="1">
      <c r="A39" s="2" t="s">
        <v>106</v>
      </c>
      <c r="B39" s="7" t="s">
        <v>107</v>
      </c>
      <c r="C39" s="7"/>
      <c r="D39" s="7"/>
      <c r="E39" s="7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196424000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0.1718306</v>
      </c>
      <c r="Z39" s="4">
        <v>0</v>
      </c>
      <c r="AA39" s="4">
        <v>0.013085148</v>
      </c>
      <c r="AB39" s="4">
        <v>26968</v>
      </c>
      <c r="AC39" s="4">
        <v>0</v>
      </c>
      <c r="AD39" s="4">
        <v>0</v>
      </c>
      <c r="AE39" s="4">
        <v>0</v>
      </c>
      <c r="AF39" s="4">
        <v>0</v>
      </c>
      <c r="AG39" s="4">
        <v>0.00152148</v>
      </c>
      <c r="AH39" s="4">
        <v>0.00862977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0.01904265</v>
      </c>
      <c r="AO39" s="4">
        <v>0</v>
      </c>
    </row>
    <row r="40" spans="1:41" ht="24.75" customHeight="1">
      <c r="A40" s="2" t="s">
        <v>108</v>
      </c>
      <c r="B40" s="7" t="s">
        <v>109</v>
      </c>
      <c r="C40" s="7"/>
      <c r="D40" s="7"/>
      <c r="E40" s="7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287986680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0.0486934</v>
      </c>
      <c r="Z40" s="4">
        <v>0</v>
      </c>
      <c r="AA40" s="4">
        <v>0.018851302</v>
      </c>
      <c r="AB40" s="4">
        <v>173905</v>
      </c>
      <c r="AC40" s="4">
        <v>0</v>
      </c>
      <c r="AD40" s="4">
        <v>0</v>
      </c>
      <c r="AE40" s="4">
        <v>0</v>
      </c>
      <c r="AF40" s="4">
        <v>0</v>
      </c>
      <c r="AG40" s="4">
        <v>0.0005808427</v>
      </c>
      <c r="AH40" s="4">
        <v>0.0019338236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0.004834559</v>
      </c>
      <c r="AO40" s="4">
        <v>0</v>
      </c>
    </row>
    <row r="41" spans="1:41" ht="24.75" customHeight="1">
      <c r="A41" s="2" t="s">
        <v>110</v>
      </c>
      <c r="B41" s="7" t="s">
        <v>111</v>
      </c>
      <c r="C41" s="7"/>
      <c r="D41" s="7"/>
      <c r="E41" s="7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638122320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0.4703292</v>
      </c>
      <c r="Z41" s="4">
        <v>0</v>
      </c>
      <c r="AA41" s="4">
        <v>0.135855225</v>
      </c>
      <c r="AB41" s="4">
        <v>4163049</v>
      </c>
      <c r="AC41" s="4">
        <v>0</v>
      </c>
      <c r="AD41" s="4">
        <v>0</v>
      </c>
      <c r="AE41" s="4">
        <v>0</v>
      </c>
      <c r="AF41" s="4">
        <v>0</v>
      </c>
      <c r="AG41" s="4">
        <v>0.00444906</v>
      </c>
      <c r="AH41" s="4">
        <v>0.00699138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0.01525392</v>
      </c>
      <c r="AO41" s="4">
        <v>0</v>
      </c>
    </row>
    <row r="42" spans="1:41" ht="24.75" customHeight="1">
      <c r="A42" s="2" t="s">
        <v>112</v>
      </c>
      <c r="B42" s="7" t="s">
        <v>113</v>
      </c>
      <c r="C42" s="7"/>
      <c r="D42" s="7"/>
      <c r="E42" s="7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14458030.2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0.176709258</v>
      </c>
      <c r="Z42" s="4">
        <v>0</v>
      </c>
      <c r="AA42" s="4">
        <v>0</v>
      </c>
      <c r="AB42" s="4">
        <v>803223.9</v>
      </c>
      <c r="AC42" s="4">
        <v>0</v>
      </c>
      <c r="AD42" s="4">
        <v>0</v>
      </c>
      <c r="AE42" s="4">
        <v>0</v>
      </c>
      <c r="AF42" s="4">
        <v>0</v>
      </c>
      <c r="AG42" s="4">
        <v>0.0072290151</v>
      </c>
      <c r="AH42" s="4">
        <v>0.0072290151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0.0554224491</v>
      </c>
      <c r="AO42" s="4">
        <v>0</v>
      </c>
    </row>
    <row r="43" spans="1:41" ht="24.75" customHeight="1">
      <c r="A43" s="2" t="s">
        <v>114</v>
      </c>
      <c r="B43" s="7" t="s">
        <v>115</v>
      </c>
      <c r="C43" s="7"/>
      <c r="D43" s="7"/>
      <c r="E43" s="7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0.0146286</v>
      </c>
      <c r="Z43" s="4">
        <v>0</v>
      </c>
      <c r="AA43" s="4">
        <v>0</v>
      </c>
      <c r="AB43" s="4">
        <v>4695600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</row>
    <row r="44" spans="1:41" ht="24.75" customHeight="1">
      <c r="A44" s="2" t="s">
        <v>116</v>
      </c>
      <c r="B44" s="7" t="s">
        <v>117</v>
      </c>
      <c r="C44" s="7"/>
      <c r="D44" s="7"/>
      <c r="E44" s="7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0.007576213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0.000528573</v>
      </c>
      <c r="AH44" s="4">
        <v>0.013742898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</row>
    <row r="45" spans="1:41" ht="24.75" customHeight="1">
      <c r="A45" s="2" t="s">
        <v>118</v>
      </c>
      <c r="B45" s="7" t="s">
        <v>119</v>
      </c>
      <c r="C45" s="7"/>
      <c r="D45" s="7"/>
      <c r="E45" s="7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1.3230984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2.798862E-05</v>
      </c>
      <c r="AH45" s="4">
        <v>0.00018574266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0.00039268882</v>
      </c>
      <c r="AO45" s="4">
        <v>0</v>
      </c>
    </row>
    <row r="46" spans="1:41" ht="24.75" customHeight="1">
      <c r="A46" s="2" t="s">
        <v>120</v>
      </c>
      <c r="B46" s="7" t="s">
        <v>121</v>
      </c>
      <c r="C46" s="7"/>
      <c r="D46" s="7"/>
      <c r="E46" s="7"/>
      <c r="F46" s="4">
        <v>5.03056E-07</v>
      </c>
      <c r="G46" s="4">
        <v>3.1441E-09</v>
      </c>
      <c r="H46" s="4">
        <v>0</v>
      </c>
      <c r="I46" s="4">
        <v>0</v>
      </c>
      <c r="J46" s="4">
        <v>0</v>
      </c>
      <c r="K46" s="4">
        <v>0</v>
      </c>
      <c r="L46" s="4">
        <v>3.1441E-06</v>
      </c>
      <c r="M46" s="4">
        <v>0</v>
      </c>
      <c r="N46" s="4">
        <v>2.20087E-06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6.2882E-05</v>
      </c>
      <c r="V46" s="4">
        <v>1.760696E-06</v>
      </c>
      <c r="W46" s="4">
        <v>0</v>
      </c>
      <c r="X46" s="4">
        <v>0</v>
      </c>
      <c r="Y46" s="4">
        <v>0</v>
      </c>
      <c r="Z46" s="4">
        <v>4.40174E-06</v>
      </c>
      <c r="AA46" s="4">
        <v>0.0002326634</v>
      </c>
      <c r="AB46" s="4">
        <v>0</v>
      </c>
      <c r="AC46" s="4">
        <v>2.735367E-05</v>
      </c>
      <c r="AD46" s="4">
        <v>4.08733E-05</v>
      </c>
      <c r="AE46" s="4">
        <v>0.01100435</v>
      </c>
      <c r="AF46" s="4">
        <v>0</v>
      </c>
      <c r="AG46" s="4">
        <v>1.25764E-07</v>
      </c>
      <c r="AH46" s="4">
        <v>2.20087E-07</v>
      </c>
      <c r="AI46" s="4">
        <v>0</v>
      </c>
      <c r="AJ46" s="4">
        <v>1.477727E-06</v>
      </c>
      <c r="AK46" s="4">
        <v>0</v>
      </c>
      <c r="AL46" s="4">
        <v>0</v>
      </c>
      <c r="AM46" s="4">
        <v>6.2882E-07</v>
      </c>
      <c r="AN46" s="4">
        <v>3.1441E-07</v>
      </c>
      <c r="AO46" s="4">
        <v>0</v>
      </c>
    </row>
    <row r="47" spans="1:41" ht="24.75" customHeight="1">
      <c r="A47" s="2" t="s">
        <v>122</v>
      </c>
      <c r="B47" s="7" t="s">
        <v>123</v>
      </c>
      <c r="C47" s="7"/>
      <c r="D47" s="7"/>
      <c r="E47" s="7"/>
      <c r="F47" s="4">
        <v>1.2096E-08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7.56E-08</v>
      </c>
      <c r="M47" s="4">
        <v>0</v>
      </c>
      <c r="N47" s="4">
        <v>5.292E-08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1.512E-06</v>
      </c>
      <c r="V47" s="4">
        <v>4.2336E-08</v>
      </c>
      <c r="W47" s="4">
        <v>0</v>
      </c>
      <c r="X47" s="4">
        <v>0</v>
      </c>
      <c r="Y47" s="4">
        <v>0</v>
      </c>
      <c r="Z47" s="4">
        <v>1.0584E-07</v>
      </c>
      <c r="AA47" s="4">
        <v>5.5944E-06</v>
      </c>
      <c r="AB47" s="4">
        <v>0</v>
      </c>
      <c r="AC47" s="4">
        <v>6.5772E-07</v>
      </c>
      <c r="AD47" s="4">
        <v>9.828E-07</v>
      </c>
      <c r="AE47" s="4">
        <v>0</v>
      </c>
      <c r="AF47" s="4">
        <v>0</v>
      </c>
      <c r="AG47" s="4">
        <v>3.024E-09</v>
      </c>
      <c r="AH47" s="4">
        <v>5.292E-09</v>
      </c>
      <c r="AI47" s="4">
        <v>0</v>
      </c>
      <c r="AJ47" s="4">
        <v>3.5532E-08</v>
      </c>
      <c r="AK47" s="4">
        <v>0</v>
      </c>
      <c r="AL47" s="4">
        <v>0</v>
      </c>
      <c r="AM47" s="4">
        <v>1.512E-08</v>
      </c>
      <c r="AN47" s="4">
        <v>7.56E-09</v>
      </c>
      <c r="AO47" s="4">
        <v>0</v>
      </c>
    </row>
    <row r="48" spans="1:41" ht="24.75" customHeight="1">
      <c r="A48" s="2" t="s">
        <v>124</v>
      </c>
      <c r="B48" s="7" t="s">
        <v>125</v>
      </c>
      <c r="C48" s="7"/>
      <c r="D48" s="7"/>
      <c r="E48" s="7"/>
      <c r="F48" s="4">
        <v>7.944E-07</v>
      </c>
      <c r="G48" s="4">
        <v>4.202376E-07</v>
      </c>
      <c r="H48" s="4">
        <v>0</v>
      </c>
      <c r="I48" s="4">
        <v>0</v>
      </c>
      <c r="J48" s="4">
        <v>0</v>
      </c>
      <c r="K48" s="4">
        <v>0</v>
      </c>
      <c r="L48" s="4">
        <v>2.3832E-05</v>
      </c>
      <c r="M48" s="4">
        <v>0</v>
      </c>
      <c r="N48" s="4">
        <v>1.1916E-05</v>
      </c>
      <c r="O48" s="4">
        <v>0</v>
      </c>
      <c r="P48" s="4">
        <v>3.1776E-06</v>
      </c>
      <c r="Q48" s="4">
        <v>4.7664E-05</v>
      </c>
      <c r="R48" s="4">
        <v>0</v>
      </c>
      <c r="S48" s="4">
        <v>0</v>
      </c>
      <c r="T48" s="4">
        <v>0</v>
      </c>
      <c r="U48" s="4">
        <v>0.0007944</v>
      </c>
      <c r="V48" s="4">
        <v>0.000428976</v>
      </c>
      <c r="W48" s="4">
        <v>0</v>
      </c>
      <c r="X48" s="4">
        <v>0</v>
      </c>
      <c r="Y48" s="4">
        <v>0</v>
      </c>
      <c r="Z48" s="4">
        <v>2.3832E-06</v>
      </c>
      <c r="AA48" s="4">
        <v>5.5608E-06</v>
      </c>
      <c r="AB48" s="4">
        <v>0</v>
      </c>
      <c r="AC48" s="4">
        <v>1.42992E-05</v>
      </c>
      <c r="AD48" s="4">
        <v>0.000285984</v>
      </c>
      <c r="AE48" s="4">
        <v>0</v>
      </c>
      <c r="AF48" s="4">
        <v>0</v>
      </c>
      <c r="AG48" s="4">
        <v>0</v>
      </c>
      <c r="AH48" s="4">
        <v>0</v>
      </c>
      <c r="AI48" s="4">
        <v>0.00015888</v>
      </c>
      <c r="AJ48" s="4">
        <v>8.7384E-06</v>
      </c>
      <c r="AK48" s="4">
        <v>0</v>
      </c>
      <c r="AL48" s="4">
        <v>0</v>
      </c>
      <c r="AM48" s="4">
        <v>3.1776E-10</v>
      </c>
      <c r="AN48" s="4">
        <v>1.82712E-05</v>
      </c>
      <c r="AO48" s="4">
        <v>0</v>
      </c>
    </row>
    <row r="49" spans="1:41" ht="24.75" customHeight="1">
      <c r="A49" s="2" t="s">
        <v>126</v>
      </c>
      <c r="B49" s="7" t="s">
        <v>127</v>
      </c>
      <c r="C49" s="7"/>
      <c r="D49" s="7"/>
      <c r="E49" s="7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</row>
    <row r="50" spans="1:41" ht="24.75" customHeight="1">
      <c r="A50" s="2" t="s">
        <v>128</v>
      </c>
      <c r="B50" s="7" t="s">
        <v>129</v>
      </c>
      <c r="C50" s="7"/>
      <c r="D50" s="7"/>
      <c r="E50" s="7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8.20061965E-05</v>
      </c>
      <c r="AH50" s="4">
        <v>9.57782295E-05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0.000136468327</v>
      </c>
      <c r="AO50" s="4">
        <v>0</v>
      </c>
    </row>
    <row r="51" spans="1:41" ht="24.75" customHeight="1">
      <c r="A51" s="2" t="s">
        <v>130</v>
      </c>
      <c r="B51" s="7" t="s">
        <v>131</v>
      </c>
      <c r="C51" s="7"/>
      <c r="D51" s="7"/>
      <c r="E51" s="7"/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0.0007168806225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</row>
    <row r="52" spans="1:41" ht="24.75" customHeight="1">
      <c r="A52" s="2" t="s">
        <v>132</v>
      </c>
      <c r="B52" s="7" t="s">
        <v>133</v>
      </c>
      <c r="C52" s="7"/>
      <c r="D52" s="7"/>
      <c r="E52" s="7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2.369565E-06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</row>
    <row r="53" spans="1:41" ht="24.75" customHeight="1">
      <c r="A53" s="2" t="s">
        <v>134</v>
      </c>
      <c r="B53" s="7" t="s">
        <v>135</v>
      </c>
      <c r="C53" s="7"/>
      <c r="D53" s="7"/>
      <c r="E53" s="7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0.609787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</row>
    <row r="54" spans="4:41" ht="12.75">
      <c r="D54" s="6" t="s">
        <v>136</v>
      </c>
      <c r="F54" s="5">
        <f>SUM(F4:F53)</f>
        <v>0.03169241225582799</v>
      </c>
      <c r="G54" s="5">
        <f aca="true" t="shared" si="0" ref="G54:AO54">SUM(G4:G53)</f>
        <v>0.3994050694185252</v>
      </c>
      <c r="H54" s="5">
        <f t="shared" si="0"/>
        <v>0.6019730865213515</v>
      </c>
      <c r="I54" s="5">
        <f t="shared" si="0"/>
        <v>0.6509533173296167</v>
      </c>
      <c r="J54" s="5">
        <f t="shared" si="0"/>
        <v>0.22789668184684558</v>
      </c>
      <c r="K54" s="5">
        <f t="shared" si="0"/>
        <v>60.561814</v>
      </c>
      <c r="L54" s="5">
        <f t="shared" si="0"/>
        <v>0.07489465373534908</v>
      </c>
      <c r="M54" s="5">
        <f t="shared" si="0"/>
        <v>13222434617.58756</v>
      </c>
      <c r="N54" s="5">
        <f t="shared" si="0"/>
        <v>27.097796807755522</v>
      </c>
      <c r="O54" s="5">
        <f t="shared" si="0"/>
        <v>395412068386.5</v>
      </c>
      <c r="P54" s="5">
        <f t="shared" si="0"/>
        <v>0.15897603350440992</v>
      </c>
      <c r="Q54" s="5">
        <f t="shared" si="0"/>
        <v>0.41325349772903575</v>
      </c>
      <c r="R54" s="5">
        <f t="shared" si="0"/>
        <v>151.37206</v>
      </c>
      <c r="S54" s="5">
        <f t="shared" si="0"/>
        <v>36.380767999999996</v>
      </c>
      <c r="T54" s="5">
        <f t="shared" si="0"/>
        <v>340.68456</v>
      </c>
      <c r="U54" s="5">
        <f t="shared" si="0"/>
        <v>0.05231937880804854</v>
      </c>
      <c r="V54" s="5">
        <f t="shared" si="0"/>
        <v>0.010706639318705689</v>
      </c>
      <c r="W54" s="5">
        <f t="shared" si="0"/>
        <v>0.3810061518048617</v>
      </c>
      <c r="X54" s="5">
        <f t="shared" si="0"/>
        <v>11347989.65752154</v>
      </c>
      <c r="Y54" s="5">
        <f t="shared" si="0"/>
        <v>3.6517846917323946</v>
      </c>
      <c r="Z54" s="5">
        <f t="shared" si="0"/>
        <v>0.04281993091519251</v>
      </c>
      <c r="AA54" s="5">
        <f t="shared" si="0"/>
        <v>6.404959145876086</v>
      </c>
      <c r="AB54" s="5">
        <f t="shared" si="0"/>
        <v>20215103.9</v>
      </c>
      <c r="AC54" s="5">
        <f t="shared" si="0"/>
        <v>3.5953127376382854</v>
      </c>
      <c r="AD54" s="5">
        <f t="shared" si="0"/>
        <v>0.24966515847786624</v>
      </c>
      <c r="AE54" s="5">
        <f t="shared" si="0"/>
        <v>4.3431768349693085</v>
      </c>
      <c r="AF54" s="5">
        <f t="shared" si="0"/>
        <v>1891.5662</v>
      </c>
      <c r="AG54" s="5">
        <f t="shared" si="0"/>
        <v>4.177667234420071</v>
      </c>
      <c r="AH54" s="5">
        <f t="shared" si="0"/>
        <v>4.9151977578276345</v>
      </c>
      <c r="AI54" s="5">
        <f t="shared" si="0"/>
        <v>0.0141230181268295</v>
      </c>
      <c r="AJ54" s="5">
        <f t="shared" si="0"/>
        <v>1.6649180732273936</v>
      </c>
      <c r="AK54" s="5">
        <f t="shared" si="0"/>
        <v>0.04996729985781695</v>
      </c>
      <c r="AL54" s="5">
        <f t="shared" si="0"/>
        <v>0.08796339973034417</v>
      </c>
      <c r="AM54" s="5">
        <f t="shared" si="0"/>
        <v>0.00148240425776</v>
      </c>
      <c r="AN54" s="5">
        <f t="shared" si="0"/>
        <v>6.956940919636165</v>
      </c>
      <c r="AO54" s="5">
        <f t="shared" si="0"/>
        <v>3.1609451912041067</v>
      </c>
    </row>
  </sheetData>
  <sheetProtection/>
  <mergeCells count="52"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3:E3"/>
    <mergeCell ref="B4:E4"/>
    <mergeCell ref="B5:E5"/>
    <mergeCell ref="B6:E6"/>
    <mergeCell ref="B7:E7"/>
    <mergeCell ref="A1:E1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dcterms:created xsi:type="dcterms:W3CDTF">2017-10-04T08:04:45Z</dcterms:created>
  <dcterms:modified xsi:type="dcterms:W3CDTF">2017-10-04T09:20:59Z</dcterms:modified>
  <cp:category/>
  <cp:version/>
  <cp:contentType/>
  <cp:contentStatus/>
</cp:coreProperties>
</file>