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1"/>
  </bookViews>
  <sheets>
    <sheet name="tabelul 1 anexa 2 OM 1947_2021" sheetId="1" r:id="rId1"/>
    <sheet name="tabelul 2 anexa 2 OM 1947_2021" sheetId="2" r:id="rId2"/>
  </sheets>
  <definedNames>
    <definedName name="_xlnm.Print_Area" localSheetId="0">'tabelul 1 anexa 2 OM 1947_2021'!$B$1:$L$59</definedName>
    <definedName name="_xlnm.Print_Area" localSheetId="1">'tabelul 2 anexa 2 OM 1947_2021'!$A$1:$J$28</definedName>
    <definedName name="_xlnm.Print_Titles" localSheetId="0">'tabelul 1 anexa 2 OM 1947_2021'!$6:$8</definedName>
  </definedNames>
  <calcPr fullCalcOnLoad="1"/>
</workbook>
</file>

<file path=xl/sharedStrings.xml><?xml version="1.0" encoding="utf-8"?>
<sst xmlns="http://schemas.openxmlformats.org/spreadsheetml/2006/main" count="192" uniqueCount="73">
  <si>
    <t>Denunire titular amenajament silvic</t>
  </si>
  <si>
    <t>Unitatea de producție</t>
  </si>
  <si>
    <t>Denumirea lucrării silviculturale rămase de executat</t>
  </si>
  <si>
    <t>Aria naturală protejată Da/Nu</t>
  </si>
  <si>
    <t>Denumirea lucrării silviculturale propuse de amenajament</t>
  </si>
  <si>
    <t>Unitatea amena-jistică</t>
  </si>
  <si>
    <t>Supra-fața           (ha)</t>
  </si>
  <si>
    <t>EVIDENȚA LUCRĂRILOR SILVICULTURALE RĂMASE DE EXECUTAT</t>
  </si>
  <si>
    <t>TOTAL</t>
  </si>
  <si>
    <t>Supra-fața       (ha)</t>
  </si>
  <si>
    <t>Denumirea lucrării silviculturale executate</t>
  </si>
  <si>
    <t>Suprafața cumulată pe tipuri de lucrări (ha)</t>
  </si>
  <si>
    <t>Arii naturale protejate Da/Nu</t>
  </si>
  <si>
    <t>Total</t>
  </si>
  <si>
    <t>EVIDENȚA LUCRĂRILOR SILVICULTURALE EXECUTATE</t>
  </si>
  <si>
    <t>Întocmit,</t>
  </si>
  <si>
    <t>Șef Ocol,</t>
  </si>
  <si>
    <t>Titular:</t>
  </si>
  <si>
    <t>Unitate de producție:</t>
  </si>
  <si>
    <t>Suprafața ramasa de parcurs           (ha)</t>
  </si>
  <si>
    <t>Total GENERAL</t>
  </si>
  <si>
    <t>CURATIRI</t>
  </si>
  <si>
    <t>O.S.RENAȘTEREA PADURII</t>
  </si>
  <si>
    <t>ing. Benec Silviu</t>
  </si>
  <si>
    <t>Popescu Dan</t>
  </si>
  <si>
    <t>ing. Popescu Dan</t>
  </si>
  <si>
    <t>DA</t>
  </si>
  <si>
    <t>Calinescu Adriana,Calinescu Irena,Georger Frederic,David Sylvain,Georger Christine Marina si Iordache Iulia</t>
  </si>
  <si>
    <t>I Burileanu Dumitru</t>
  </si>
  <si>
    <t>T.CONSERVARE</t>
  </si>
  <si>
    <t xml:space="preserve">Nota; ROSCI 0299 DUNAREA LA GARLA MARE-MAGLAVID </t>
  </si>
  <si>
    <t>UP I BURILEANU DUMITRU</t>
  </si>
  <si>
    <t>Nota:</t>
  </si>
  <si>
    <t xml:space="preserve"> ROSCI 0299 DUNAREA LA GARLA MARE-MAGLAVID </t>
  </si>
  <si>
    <t>88A</t>
  </si>
  <si>
    <t>RARITURI</t>
  </si>
  <si>
    <t>88B</t>
  </si>
  <si>
    <t>88C</t>
  </si>
  <si>
    <t>88D</t>
  </si>
  <si>
    <t>IMPADURIRI</t>
  </si>
  <si>
    <t>89A</t>
  </si>
  <si>
    <t>89B</t>
  </si>
  <si>
    <t>90A</t>
  </si>
  <si>
    <t>90C</t>
  </si>
  <si>
    <t>90D</t>
  </si>
  <si>
    <t>95A</t>
  </si>
  <si>
    <t>96A</t>
  </si>
  <si>
    <t>96C</t>
  </si>
  <si>
    <t>97A</t>
  </si>
  <si>
    <t>97B</t>
  </si>
  <si>
    <t>97D</t>
  </si>
  <si>
    <t>98A</t>
  </si>
  <si>
    <t>98C</t>
  </si>
  <si>
    <t>99A</t>
  </si>
  <si>
    <t>100B</t>
  </si>
  <si>
    <t>101A</t>
  </si>
  <si>
    <t>101E</t>
  </si>
  <si>
    <t>102A</t>
  </si>
  <si>
    <t>102B</t>
  </si>
  <si>
    <t>102C</t>
  </si>
  <si>
    <t>103B</t>
  </si>
  <si>
    <t>104C</t>
  </si>
  <si>
    <t>104F</t>
  </si>
  <si>
    <t>105A</t>
  </si>
  <si>
    <t>105B</t>
  </si>
  <si>
    <t>105D</t>
  </si>
  <si>
    <t>105F</t>
  </si>
  <si>
    <t>90B</t>
  </si>
  <si>
    <t>T.CRANG</t>
  </si>
  <si>
    <t>95D</t>
  </si>
  <si>
    <t>100A</t>
  </si>
  <si>
    <t>Nr.956/30.04.2024</t>
  </si>
  <si>
    <t>Calinescu Adriana,Calinescu Irena,Georger Frederic David Sylvain,Georger Christine Marina si Iordache Iulia, LA CROIX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</si>
</sst>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4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174" fontId="3" fillId="0" borderId="16" xfId="0" applyNumberFormat="1" applyFont="1" applyBorder="1" applyAlignment="1">
      <alignment horizontal="right"/>
    </xf>
    <xf numFmtId="174" fontId="1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74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17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showGridLines="0" zoomScaleSheetLayoutView="100" workbookViewId="0" topLeftCell="A13">
      <selection activeCell="L13" sqref="L13:L14"/>
    </sheetView>
  </sheetViews>
  <sheetFormatPr defaultColWidth="9.140625" defaultRowHeight="12.75"/>
  <cols>
    <col min="1" max="1" width="8.8515625" style="2" customWidth="1"/>
    <col min="2" max="2" width="20.00390625" style="2" customWidth="1"/>
    <col min="3" max="3" width="15.8515625" style="2" customWidth="1"/>
    <col min="4" max="4" width="9.57421875" style="2" customWidth="1"/>
    <col min="5" max="5" width="7.8515625" style="4" customWidth="1"/>
    <col min="6" max="6" width="22.7109375" style="1" customWidth="1"/>
    <col min="7" max="7" width="20.28125" style="2" customWidth="1"/>
    <col min="8" max="8" width="10.7109375" style="13" customWidth="1"/>
    <col min="9" max="9" width="11.00390625" style="2" customWidth="1"/>
    <col min="10" max="16384" width="8.8515625" style="2" customWidth="1"/>
  </cols>
  <sheetData>
    <row r="2" ht="15">
      <c r="D2" s="33"/>
    </row>
    <row r="3" ht="15">
      <c r="B3" s="2" t="s">
        <v>22</v>
      </c>
    </row>
    <row r="4" ht="15">
      <c r="B4" s="2" t="s">
        <v>71</v>
      </c>
    </row>
    <row r="6" spans="2:9" s="6" customFormat="1" ht="15">
      <c r="B6" s="52" t="s">
        <v>7</v>
      </c>
      <c r="C6" s="52"/>
      <c r="D6" s="52"/>
      <c r="E6" s="52"/>
      <c r="F6" s="52"/>
      <c r="G6" s="52"/>
      <c r="H6" s="52"/>
      <c r="I6" s="52"/>
    </row>
    <row r="7" spans="2:9" s="6" customFormat="1" ht="15.75" thickBot="1">
      <c r="B7" s="7"/>
      <c r="C7" s="7"/>
      <c r="D7" s="7"/>
      <c r="E7" s="7"/>
      <c r="F7" s="7"/>
      <c r="G7" s="7"/>
      <c r="H7" s="7"/>
      <c r="I7" s="7"/>
    </row>
    <row r="8" spans="2:9" s="3" customFormat="1" ht="63" thickBot="1">
      <c r="B8" s="39" t="s">
        <v>0</v>
      </c>
      <c r="C8" s="40" t="s">
        <v>1</v>
      </c>
      <c r="D8" s="41" t="s">
        <v>5</v>
      </c>
      <c r="E8" s="42" t="s">
        <v>6</v>
      </c>
      <c r="F8" s="42" t="s">
        <v>4</v>
      </c>
      <c r="G8" s="42" t="s">
        <v>2</v>
      </c>
      <c r="H8" s="43" t="s">
        <v>19</v>
      </c>
      <c r="I8" s="44" t="s">
        <v>3</v>
      </c>
    </row>
    <row r="9" spans="2:9" ht="19.5" customHeight="1">
      <c r="B9" s="53" t="s">
        <v>27</v>
      </c>
      <c r="C9" s="56" t="s">
        <v>28</v>
      </c>
      <c r="D9" s="21" t="s">
        <v>34</v>
      </c>
      <c r="E9" s="35">
        <v>4.63</v>
      </c>
      <c r="F9" s="19" t="s">
        <v>35</v>
      </c>
      <c r="G9" s="20" t="s">
        <v>35</v>
      </c>
      <c r="H9" s="20">
        <v>4.63</v>
      </c>
      <c r="I9" s="45" t="s">
        <v>26</v>
      </c>
    </row>
    <row r="10" spans="2:9" ht="19.5" customHeight="1">
      <c r="B10" s="54"/>
      <c r="C10" s="57"/>
      <c r="D10" s="21" t="s">
        <v>36</v>
      </c>
      <c r="E10" s="35">
        <v>4.42</v>
      </c>
      <c r="F10" s="19" t="s">
        <v>21</v>
      </c>
      <c r="G10" s="20" t="s">
        <v>21</v>
      </c>
      <c r="H10" s="20">
        <v>4.42</v>
      </c>
      <c r="I10" s="45" t="s">
        <v>26</v>
      </c>
    </row>
    <row r="11" spans="2:9" ht="19.5" customHeight="1">
      <c r="B11" s="54"/>
      <c r="C11" s="57"/>
      <c r="D11" s="21" t="s">
        <v>37</v>
      </c>
      <c r="E11" s="35">
        <v>2.6</v>
      </c>
      <c r="F11" s="19" t="s">
        <v>35</v>
      </c>
      <c r="G11" s="20" t="s">
        <v>35</v>
      </c>
      <c r="H11" s="20">
        <v>2.6</v>
      </c>
      <c r="I11" s="45" t="s">
        <v>26</v>
      </c>
    </row>
    <row r="12" spans="2:9" ht="19.5" customHeight="1">
      <c r="B12" s="54"/>
      <c r="C12" s="57"/>
      <c r="D12" s="21" t="s">
        <v>38</v>
      </c>
      <c r="E12" s="35">
        <v>1.65</v>
      </c>
      <c r="F12" s="19" t="s">
        <v>39</v>
      </c>
      <c r="G12" s="20" t="s">
        <v>39</v>
      </c>
      <c r="H12" s="20">
        <v>1.7</v>
      </c>
      <c r="I12" s="45" t="s">
        <v>26</v>
      </c>
    </row>
    <row r="13" spans="2:9" ht="19.5" customHeight="1">
      <c r="B13" s="54"/>
      <c r="C13" s="57"/>
      <c r="D13" s="21" t="s">
        <v>40</v>
      </c>
      <c r="E13" s="35">
        <v>7.27</v>
      </c>
      <c r="F13" s="19" t="s">
        <v>35</v>
      </c>
      <c r="G13" s="20" t="s">
        <v>35</v>
      </c>
      <c r="H13" s="20">
        <v>7.3</v>
      </c>
      <c r="I13" s="45" t="s">
        <v>26</v>
      </c>
    </row>
    <row r="14" spans="2:9" ht="19.5" customHeight="1">
      <c r="B14" s="54"/>
      <c r="C14" s="57"/>
      <c r="D14" s="21" t="s">
        <v>41</v>
      </c>
      <c r="E14" s="35">
        <v>5.61</v>
      </c>
      <c r="F14" s="19" t="s">
        <v>21</v>
      </c>
      <c r="G14" s="20" t="s">
        <v>21</v>
      </c>
      <c r="H14" s="20">
        <v>5.6</v>
      </c>
      <c r="I14" s="45" t="s">
        <v>26</v>
      </c>
    </row>
    <row r="15" spans="2:9" ht="19.5" customHeight="1">
      <c r="B15" s="54"/>
      <c r="C15" s="57"/>
      <c r="D15" s="38" t="s">
        <v>42</v>
      </c>
      <c r="E15" s="35">
        <v>0.45</v>
      </c>
      <c r="F15" s="19" t="s">
        <v>21</v>
      </c>
      <c r="G15" s="20" t="s">
        <v>21</v>
      </c>
      <c r="H15" s="20">
        <v>0.5</v>
      </c>
      <c r="I15" s="46" t="s">
        <v>26</v>
      </c>
    </row>
    <row r="16" spans="2:9" ht="19.5" customHeight="1">
      <c r="B16" s="54"/>
      <c r="C16" s="57"/>
      <c r="D16" s="38" t="s">
        <v>43</v>
      </c>
      <c r="E16" s="35">
        <v>0.96</v>
      </c>
      <c r="F16" s="19" t="s">
        <v>35</v>
      </c>
      <c r="G16" s="20" t="s">
        <v>35</v>
      </c>
      <c r="H16" s="20">
        <v>0.96</v>
      </c>
      <c r="I16" s="46" t="s">
        <v>26</v>
      </c>
    </row>
    <row r="17" spans="2:9" ht="19.5" customHeight="1">
      <c r="B17" s="54"/>
      <c r="C17" s="57"/>
      <c r="D17" s="38" t="s">
        <v>44</v>
      </c>
      <c r="E17" s="35">
        <v>0.2</v>
      </c>
      <c r="F17" s="19" t="s">
        <v>39</v>
      </c>
      <c r="G17" s="20" t="s">
        <v>39</v>
      </c>
      <c r="H17" s="20">
        <v>0.2</v>
      </c>
      <c r="I17" s="46" t="s">
        <v>26</v>
      </c>
    </row>
    <row r="18" spans="2:9" ht="19.5" customHeight="1">
      <c r="B18" s="54"/>
      <c r="C18" s="57"/>
      <c r="D18" s="38" t="s">
        <v>45</v>
      </c>
      <c r="E18" s="35">
        <v>15.74</v>
      </c>
      <c r="F18" s="19" t="s">
        <v>35</v>
      </c>
      <c r="G18" s="20" t="s">
        <v>35</v>
      </c>
      <c r="H18" s="20">
        <v>11.24</v>
      </c>
      <c r="I18" s="46" t="s">
        <v>26</v>
      </c>
    </row>
    <row r="19" spans="2:9" ht="19.5" customHeight="1">
      <c r="B19" s="54"/>
      <c r="C19" s="57"/>
      <c r="D19" s="37" t="s">
        <v>46</v>
      </c>
      <c r="E19" s="35">
        <v>2.27</v>
      </c>
      <c r="F19" s="19" t="s">
        <v>21</v>
      </c>
      <c r="G19" s="20" t="s">
        <v>21</v>
      </c>
      <c r="H19" s="20">
        <v>2.3</v>
      </c>
      <c r="I19" s="46" t="s">
        <v>26</v>
      </c>
    </row>
    <row r="20" spans="2:9" ht="19.5" customHeight="1">
      <c r="B20" s="54"/>
      <c r="C20" s="57"/>
      <c r="D20" s="37" t="s">
        <v>47</v>
      </c>
      <c r="E20" s="36">
        <v>6.78</v>
      </c>
      <c r="F20" s="20" t="s">
        <v>35</v>
      </c>
      <c r="G20" s="20" t="s">
        <v>35</v>
      </c>
      <c r="H20" s="20">
        <v>6.8</v>
      </c>
      <c r="I20" s="46" t="s">
        <v>26</v>
      </c>
    </row>
    <row r="21" spans="2:9" ht="19.5" customHeight="1">
      <c r="B21" s="54"/>
      <c r="C21" s="57"/>
      <c r="D21" s="37" t="s">
        <v>48</v>
      </c>
      <c r="E21" s="36">
        <v>16.19</v>
      </c>
      <c r="F21" s="20" t="s">
        <v>35</v>
      </c>
      <c r="G21" s="20" t="s">
        <v>35</v>
      </c>
      <c r="H21" s="20">
        <v>9</v>
      </c>
      <c r="I21" s="46" t="s">
        <v>26</v>
      </c>
    </row>
    <row r="22" spans="2:9" ht="19.5" customHeight="1">
      <c r="B22" s="54"/>
      <c r="C22" s="57"/>
      <c r="D22" s="37" t="s">
        <v>49</v>
      </c>
      <c r="E22" s="36">
        <v>1.76</v>
      </c>
      <c r="F22" s="20" t="s">
        <v>21</v>
      </c>
      <c r="G22" s="20" t="s">
        <v>21</v>
      </c>
      <c r="H22" s="20">
        <v>1.8</v>
      </c>
      <c r="I22" s="46" t="s">
        <v>26</v>
      </c>
    </row>
    <row r="23" spans="2:9" ht="19.5" customHeight="1">
      <c r="B23" s="54"/>
      <c r="C23" s="57"/>
      <c r="D23" s="34" t="s">
        <v>50</v>
      </c>
      <c r="E23" s="36">
        <v>3.77</v>
      </c>
      <c r="F23" s="20" t="s">
        <v>35</v>
      </c>
      <c r="G23" s="20" t="s">
        <v>35</v>
      </c>
      <c r="H23" s="20">
        <v>3.77</v>
      </c>
      <c r="I23" s="45" t="s">
        <v>26</v>
      </c>
    </row>
    <row r="24" spans="2:9" ht="19.5" customHeight="1">
      <c r="B24" s="54"/>
      <c r="C24" s="57"/>
      <c r="D24" s="34" t="s">
        <v>51</v>
      </c>
      <c r="E24" s="36">
        <v>5.08</v>
      </c>
      <c r="F24" s="20" t="s">
        <v>35</v>
      </c>
      <c r="G24" s="20" t="s">
        <v>35</v>
      </c>
      <c r="H24" s="20">
        <v>5.08</v>
      </c>
      <c r="I24" s="45" t="s">
        <v>26</v>
      </c>
    </row>
    <row r="25" spans="2:9" ht="19.5" customHeight="1">
      <c r="B25" s="54"/>
      <c r="C25" s="57"/>
      <c r="D25" s="34" t="s">
        <v>52</v>
      </c>
      <c r="E25" s="36">
        <v>6.43</v>
      </c>
      <c r="F25" s="20" t="s">
        <v>35</v>
      </c>
      <c r="G25" s="20" t="s">
        <v>35</v>
      </c>
      <c r="H25" s="20">
        <v>6.43</v>
      </c>
      <c r="I25" s="45" t="s">
        <v>26</v>
      </c>
    </row>
    <row r="26" spans="2:9" ht="19.5" customHeight="1">
      <c r="B26" s="54"/>
      <c r="C26" s="57"/>
      <c r="D26" s="34" t="s">
        <v>53</v>
      </c>
      <c r="E26" s="36">
        <v>3.95</v>
      </c>
      <c r="F26" s="20" t="s">
        <v>35</v>
      </c>
      <c r="G26" s="20" t="s">
        <v>35</v>
      </c>
      <c r="H26" s="20">
        <v>3.95</v>
      </c>
      <c r="I26" s="45" t="s">
        <v>26</v>
      </c>
    </row>
    <row r="27" spans="2:9" ht="19.5" customHeight="1">
      <c r="B27" s="54"/>
      <c r="C27" s="57"/>
      <c r="D27" s="34" t="s">
        <v>54</v>
      </c>
      <c r="E27" s="36">
        <v>1.6</v>
      </c>
      <c r="F27" s="20" t="s">
        <v>21</v>
      </c>
      <c r="G27" s="20" t="s">
        <v>21</v>
      </c>
      <c r="H27" s="20">
        <v>1.6</v>
      </c>
      <c r="I27" s="45" t="s">
        <v>26</v>
      </c>
    </row>
    <row r="28" spans="2:9" ht="19.5" customHeight="1">
      <c r="B28" s="54"/>
      <c r="C28" s="57"/>
      <c r="D28" s="34" t="s">
        <v>55</v>
      </c>
      <c r="E28" s="36">
        <v>14.84</v>
      </c>
      <c r="F28" s="20" t="s">
        <v>35</v>
      </c>
      <c r="G28" s="20" t="s">
        <v>35</v>
      </c>
      <c r="H28" s="20">
        <v>4.84</v>
      </c>
      <c r="I28" s="45" t="s">
        <v>26</v>
      </c>
    </row>
    <row r="29" spans="2:9" ht="19.5" customHeight="1">
      <c r="B29" s="54"/>
      <c r="C29" s="57"/>
      <c r="D29" s="34" t="s">
        <v>56</v>
      </c>
      <c r="E29" s="36">
        <v>0.74</v>
      </c>
      <c r="F29" s="20" t="s">
        <v>29</v>
      </c>
      <c r="G29" s="20" t="s">
        <v>29</v>
      </c>
      <c r="H29" s="20">
        <v>0.7</v>
      </c>
      <c r="I29" s="45" t="s">
        <v>26</v>
      </c>
    </row>
    <row r="30" spans="2:9" ht="19.5" customHeight="1">
      <c r="B30" s="54"/>
      <c r="C30" s="57"/>
      <c r="D30" s="34" t="s">
        <v>57</v>
      </c>
      <c r="E30" s="36">
        <v>7.77</v>
      </c>
      <c r="F30" s="20" t="s">
        <v>29</v>
      </c>
      <c r="G30" s="20" t="s">
        <v>29</v>
      </c>
      <c r="H30" s="20">
        <v>7.8</v>
      </c>
      <c r="I30" s="45" t="s">
        <v>26</v>
      </c>
    </row>
    <row r="31" spans="2:9" ht="19.5" customHeight="1">
      <c r="B31" s="54"/>
      <c r="C31" s="57"/>
      <c r="D31" s="34" t="s">
        <v>58</v>
      </c>
      <c r="E31" s="36">
        <v>0.86</v>
      </c>
      <c r="F31" s="20" t="s">
        <v>21</v>
      </c>
      <c r="G31" s="20" t="s">
        <v>21</v>
      </c>
      <c r="H31" s="20">
        <v>0.9</v>
      </c>
      <c r="I31" s="45" t="s">
        <v>26</v>
      </c>
    </row>
    <row r="32" spans="2:9" ht="19.5" customHeight="1">
      <c r="B32" s="54"/>
      <c r="C32" s="57"/>
      <c r="D32" s="34" t="s">
        <v>59</v>
      </c>
      <c r="E32" s="36">
        <v>1.38</v>
      </c>
      <c r="F32" s="20" t="s">
        <v>29</v>
      </c>
      <c r="G32" s="20" t="s">
        <v>29</v>
      </c>
      <c r="H32" s="20">
        <v>1.4</v>
      </c>
      <c r="I32" s="45" t="s">
        <v>26</v>
      </c>
    </row>
    <row r="33" spans="2:9" ht="19.5" customHeight="1">
      <c r="B33" s="54"/>
      <c r="C33" s="57"/>
      <c r="D33" s="34" t="s">
        <v>60</v>
      </c>
      <c r="E33" s="36">
        <v>7.79</v>
      </c>
      <c r="F33" s="20" t="s">
        <v>35</v>
      </c>
      <c r="G33" s="20" t="s">
        <v>35</v>
      </c>
      <c r="H33" s="20">
        <v>7.79</v>
      </c>
      <c r="I33" s="45" t="s">
        <v>26</v>
      </c>
    </row>
    <row r="34" spans="2:9" ht="19.5" customHeight="1">
      <c r="B34" s="54"/>
      <c r="C34" s="57"/>
      <c r="D34" s="34" t="s">
        <v>61</v>
      </c>
      <c r="E34" s="36">
        <v>3</v>
      </c>
      <c r="F34" s="20" t="s">
        <v>35</v>
      </c>
      <c r="G34" s="20" t="s">
        <v>35</v>
      </c>
      <c r="H34" s="20">
        <v>3</v>
      </c>
      <c r="I34" s="45" t="s">
        <v>26</v>
      </c>
    </row>
    <row r="35" spans="2:9" ht="19.5" customHeight="1">
      <c r="B35" s="54"/>
      <c r="C35" s="57"/>
      <c r="D35" s="34" t="s">
        <v>62</v>
      </c>
      <c r="E35" s="36">
        <v>0.58</v>
      </c>
      <c r="F35" s="20" t="s">
        <v>29</v>
      </c>
      <c r="G35" s="20" t="s">
        <v>29</v>
      </c>
      <c r="H35" s="20">
        <v>0.6</v>
      </c>
      <c r="I35" s="45" t="s">
        <v>26</v>
      </c>
    </row>
    <row r="36" spans="2:9" ht="19.5" customHeight="1">
      <c r="B36" s="54"/>
      <c r="C36" s="57"/>
      <c r="D36" s="34" t="s">
        <v>63</v>
      </c>
      <c r="E36" s="36">
        <v>0.42</v>
      </c>
      <c r="F36" s="20" t="s">
        <v>35</v>
      </c>
      <c r="G36" s="20" t="s">
        <v>35</v>
      </c>
      <c r="H36" s="20">
        <v>0.4</v>
      </c>
      <c r="I36" s="45" t="s">
        <v>26</v>
      </c>
    </row>
    <row r="37" spans="2:9" ht="19.5" customHeight="1">
      <c r="B37" s="54"/>
      <c r="C37" s="57"/>
      <c r="D37" s="34" t="s">
        <v>64</v>
      </c>
      <c r="E37" s="36">
        <v>1.87</v>
      </c>
      <c r="F37" s="20" t="s">
        <v>35</v>
      </c>
      <c r="G37" s="20" t="s">
        <v>35</v>
      </c>
      <c r="H37" s="20">
        <v>1.87</v>
      </c>
      <c r="I37" s="45" t="s">
        <v>26</v>
      </c>
    </row>
    <row r="38" spans="2:9" ht="19.5" customHeight="1">
      <c r="B38" s="54"/>
      <c r="C38" s="57"/>
      <c r="D38" s="34" t="s">
        <v>65</v>
      </c>
      <c r="E38" s="36">
        <v>2.94</v>
      </c>
      <c r="F38" s="20" t="s">
        <v>21</v>
      </c>
      <c r="G38" s="20" t="s">
        <v>21</v>
      </c>
      <c r="H38" s="20">
        <v>2.94</v>
      </c>
      <c r="I38" s="45" t="s">
        <v>26</v>
      </c>
    </row>
    <row r="39" spans="2:9" ht="19.5" customHeight="1">
      <c r="B39" s="54"/>
      <c r="C39" s="57"/>
      <c r="D39" s="34" t="s">
        <v>66</v>
      </c>
      <c r="E39" s="36">
        <v>0.48</v>
      </c>
      <c r="F39" s="20" t="s">
        <v>39</v>
      </c>
      <c r="G39" s="20" t="s">
        <v>39</v>
      </c>
      <c r="H39" s="20">
        <v>0.48</v>
      </c>
      <c r="I39" s="45" t="s">
        <v>26</v>
      </c>
    </row>
    <row r="40" spans="2:9" ht="19.5" customHeight="1">
      <c r="B40" s="54"/>
      <c r="C40" s="57"/>
      <c r="D40" s="34">
        <v>112</v>
      </c>
      <c r="E40" s="36">
        <v>15.26</v>
      </c>
      <c r="F40" s="20" t="s">
        <v>35</v>
      </c>
      <c r="G40" s="20" t="s">
        <v>35</v>
      </c>
      <c r="H40" s="20">
        <v>15.26</v>
      </c>
      <c r="I40" s="45" t="s">
        <v>26</v>
      </c>
    </row>
    <row r="41" spans="2:9" ht="19.5" customHeight="1">
      <c r="B41" s="54"/>
      <c r="C41" s="57"/>
      <c r="D41" s="34">
        <v>113</v>
      </c>
      <c r="E41" s="36">
        <v>1.8</v>
      </c>
      <c r="F41" s="20" t="s">
        <v>29</v>
      </c>
      <c r="G41" s="20" t="s">
        <v>29</v>
      </c>
      <c r="H41" s="20">
        <v>1.8</v>
      </c>
      <c r="I41" s="45" t="s">
        <v>26</v>
      </c>
    </row>
    <row r="42" spans="2:9" ht="19.5" customHeight="1">
      <c r="B42" s="54"/>
      <c r="C42" s="57"/>
      <c r="D42" s="34">
        <v>114</v>
      </c>
      <c r="E42" s="36">
        <v>3.24</v>
      </c>
      <c r="F42" s="20" t="s">
        <v>35</v>
      </c>
      <c r="G42" s="20" t="s">
        <v>35</v>
      </c>
      <c r="H42" s="20">
        <v>3.24</v>
      </c>
      <c r="I42" s="45" t="s">
        <v>26</v>
      </c>
    </row>
    <row r="43" spans="2:9" ht="13.5" customHeight="1">
      <c r="B43" s="54"/>
      <c r="C43" s="58"/>
      <c r="D43" s="30" t="s">
        <v>8</v>
      </c>
      <c r="E43" s="31">
        <f>SUM(E9:E42)</f>
        <v>154.32999999999998</v>
      </c>
      <c r="F43" s="51" t="s">
        <v>20</v>
      </c>
      <c r="G43" s="51"/>
      <c r="H43" s="32">
        <f>SUM(H9:H42)</f>
        <v>132.90000000000003</v>
      </c>
      <c r="I43" s="47"/>
    </row>
    <row r="44" spans="2:9" ht="0.75" customHeight="1" thickBot="1">
      <c r="B44" s="55"/>
      <c r="C44" s="25"/>
      <c r="D44" s="25"/>
      <c r="E44" s="26"/>
      <c r="F44" s="27"/>
      <c r="G44" s="25"/>
      <c r="H44" s="28"/>
      <c r="I44" s="29"/>
    </row>
    <row r="46" ht="15">
      <c r="C46" s="2" t="s">
        <v>30</v>
      </c>
    </row>
    <row r="48" spans="3:8" ht="15">
      <c r="C48" s="7" t="s">
        <v>16</v>
      </c>
      <c r="G48" s="7" t="s">
        <v>15</v>
      </c>
      <c r="H48" s="14"/>
    </row>
    <row r="49" spans="3:8" ht="15">
      <c r="C49" s="7" t="s">
        <v>25</v>
      </c>
      <c r="D49" s="5"/>
      <c r="E49" s="5"/>
      <c r="F49" s="15"/>
      <c r="G49" s="7" t="s">
        <v>23</v>
      </c>
      <c r="H49" s="14"/>
    </row>
  </sheetData>
  <sheetProtection/>
  <mergeCells count="4">
    <mergeCell ref="F43:G43"/>
    <mergeCell ref="B6:I6"/>
    <mergeCell ref="B9:B44"/>
    <mergeCell ref="C9:C43"/>
  </mergeCells>
  <printOptions/>
  <pageMargins left="0.2362204724409449" right="0.2755905511811024" top="0.07874015748031496" bottom="0" header="0.2755905511811024" footer="0.15748031496062992"/>
  <pageSetup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5"/>
  <sheetViews>
    <sheetView showGridLines="0" tabSelected="1" view="pageLayout" workbookViewId="0" topLeftCell="A3">
      <selection activeCell="H3" sqref="H3"/>
    </sheetView>
  </sheetViews>
  <sheetFormatPr defaultColWidth="9.140625" defaultRowHeight="12.75"/>
  <cols>
    <col min="1" max="1" width="13.28125" style="2" customWidth="1"/>
    <col min="2" max="2" width="7.7109375" style="2" customWidth="1"/>
    <col min="3" max="3" width="36.421875" style="2" customWidth="1"/>
    <col min="4" max="4" width="13.140625" style="2" customWidth="1"/>
    <col min="5" max="5" width="25.57421875" style="2" customWidth="1"/>
    <col min="6" max="16384" width="8.8515625" style="2" customWidth="1"/>
  </cols>
  <sheetData>
    <row r="3" ht="15">
      <c r="A3" s="2" t="str">
        <f>+'tabelul 1 anexa 2 OM 1947_2021'!B3</f>
        <v>O.S.RENAȘTEREA PADURII</v>
      </c>
    </row>
    <row r="4" ht="15">
      <c r="A4" s="2" t="str">
        <f>+'tabelul 1 anexa 2 OM 1947_2021'!B4</f>
        <v>Nr.956/30.04.2024</v>
      </c>
    </row>
    <row r="6" spans="2:5" ht="48" customHeight="1">
      <c r="B6" s="22" t="s">
        <v>17</v>
      </c>
      <c r="C6" s="59" t="s">
        <v>72</v>
      </c>
      <c r="D6" s="59"/>
      <c r="E6" s="59"/>
    </row>
    <row r="7" spans="2:5" ht="0" customHeight="1" hidden="1">
      <c r="B7" s="22"/>
      <c r="C7" s="24"/>
      <c r="D7" s="24"/>
      <c r="E7" s="24"/>
    </row>
    <row r="8" spans="2:5" ht="15">
      <c r="B8" s="4" t="s">
        <v>18</v>
      </c>
      <c r="C8" s="60" t="s">
        <v>31</v>
      </c>
      <c r="D8" s="60"/>
      <c r="E8" s="60"/>
    </row>
    <row r="9" spans="3:5" ht="15">
      <c r="C9" s="5"/>
      <c r="D9" s="5"/>
      <c r="E9" s="5"/>
    </row>
    <row r="10" spans="1:5" ht="15">
      <c r="A10" s="52" t="s">
        <v>14</v>
      </c>
      <c r="B10" s="52"/>
      <c r="C10" s="52"/>
      <c r="D10" s="52"/>
      <c r="E10" s="52"/>
    </row>
    <row r="11" spans="1:5" s="3" customFormat="1" ht="62.25">
      <c r="A11" s="9" t="s">
        <v>5</v>
      </c>
      <c r="B11" s="10" t="s">
        <v>9</v>
      </c>
      <c r="C11" s="10" t="s">
        <v>10</v>
      </c>
      <c r="D11" s="10" t="s">
        <v>11</v>
      </c>
      <c r="E11" s="11" t="s">
        <v>12</v>
      </c>
    </row>
    <row r="12" spans="1:5" ht="15" customHeight="1">
      <c r="A12" s="34" t="s">
        <v>67</v>
      </c>
      <c r="B12" s="48">
        <v>1.37</v>
      </c>
      <c r="C12" s="49" t="s">
        <v>68</v>
      </c>
      <c r="D12" s="48">
        <v>1.37</v>
      </c>
      <c r="E12" s="50" t="s">
        <v>26</v>
      </c>
    </row>
    <row r="13" spans="1:5" ht="15" customHeight="1">
      <c r="A13" s="34" t="s">
        <v>45</v>
      </c>
      <c r="B13" s="48">
        <v>15.74</v>
      </c>
      <c r="C13" s="49" t="s">
        <v>35</v>
      </c>
      <c r="D13" s="48">
        <v>4.5</v>
      </c>
      <c r="E13" s="50" t="s">
        <v>26</v>
      </c>
    </row>
    <row r="14" spans="1:5" ht="15" customHeight="1">
      <c r="A14" s="34" t="s">
        <v>69</v>
      </c>
      <c r="B14" s="48">
        <v>1.05</v>
      </c>
      <c r="C14" s="49" t="s">
        <v>68</v>
      </c>
      <c r="D14" s="48">
        <v>1.05</v>
      </c>
      <c r="E14" s="50" t="s">
        <v>26</v>
      </c>
    </row>
    <row r="15" spans="1:5" ht="15" customHeight="1">
      <c r="A15" s="34" t="s">
        <v>48</v>
      </c>
      <c r="B15" s="48">
        <v>16.19</v>
      </c>
      <c r="C15" s="49" t="s">
        <v>35</v>
      </c>
      <c r="D15" s="48">
        <v>7.19</v>
      </c>
      <c r="E15" s="50" t="s">
        <v>26</v>
      </c>
    </row>
    <row r="16" spans="1:5" ht="15" customHeight="1">
      <c r="A16" s="34" t="s">
        <v>70</v>
      </c>
      <c r="B16" s="48">
        <v>10.5</v>
      </c>
      <c r="C16" s="49" t="s">
        <v>35</v>
      </c>
      <c r="D16" s="48">
        <v>10</v>
      </c>
      <c r="E16" s="50" t="s">
        <v>26</v>
      </c>
    </row>
    <row r="17" spans="1:5" ht="15" customHeight="1">
      <c r="A17" s="34" t="s">
        <v>55</v>
      </c>
      <c r="B17" s="48">
        <v>14.84</v>
      </c>
      <c r="C17" s="49" t="s">
        <v>35</v>
      </c>
      <c r="D17" s="48">
        <v>10</v>
      </c>
      <c r="E17" s="50" t="s">
        <v>26</v>
      </c>
    </row>
    <row r="18" spans="1:5" ht="15" customHeight="1">
      <c r="A18" s="34">
        <v>115</v>
      </c>
      <c r="B18" s="48">
        <v>2.4</v>
      </c>
      <c r="C18" s="49" t="s">
        <v>68</v>
      </c>
      <c r="D18" s="48">
        <v>2.4</v>
      </c>
      <c r="E18" s="50" t="s">
        <v>26</v>
      </c>
    </row>
    <row r="19" spans="1:5" ht="15" customHeight="1">
      <c r="A19" s="34">
        <v>116</v>
      </c>
      <c r="B19" s="48">
        <v>1.7</v>
      </c>
      <c r="C19" s="49" t="s">
        <v>68</v>
      </c>
      <c r="D19" s="48">
        <v>1.7</v>
      </c>
      <c r="E19" s="50" t="s">
        <v>26</v>
      </c>
    </row>
    <row r="20" spans="1:5" s="7" customFormat="1" ht="15">
      <c r="A20" s="16" t="s">
        <v>13</v>
      </c>
      <c r="B20" s="8">
        <f>SUM(B12:B19)</f>
        <v>63.79</v>
      </c>
      <c r="C20" s="17" t="s">
        <v>20</v>
      </c>
      <c r="D20" s="8">
        <f>SUM(D12:D19)</f>
        <v>38.21</v>
      </c>
      <c r="E20" s="18"/>
    </row>
    <row r="21" ht="15">
      <c r="D21" s="12"/>
    </row>
    <row r="22" spans="1:5" ht="15">
      <c r="A22" s="4" t="s">
        <v>32</v>
      </c>
      <c r="B22" s="2" t="s">
        <v>33</v>
      </c>
      <c r="D22" s="4"/>
      <c r="E22" s="1"/>
    </row>
    <row r="23" spans="4:5" ht="15">
      <c r="D23" s="4"/>
      <c r="E23" s="1"/>
    </row>
    <row r="24" spans="2:5" ht="15">
      <c r="B24" s="7" t="s">
        <v>16</v>
      </c>
      <c r="D24" s="4"/>
      <c r="E24" s="7" t="s">
        <v>15</v>
      </c>
    </row>
    <row r="25" spans="2:5" ht="15">
      <c r="B25" s="23" t="s">
        <v>24</v>
      </c>
      <c r="D25" s="4"/>
      <c r="E25" s="7" t="str">
        <f>+'tabelul 1 anexa 2 OM 1947_2021'!G49</f>
        <v>ing. Benec Silviu</v>
      </c>
    </row>
  </sheetData>
  <sheetProtection/>
  <mergeCells count="3">
    <mergeCell ref="A10:E10"/>
    <mergeCell ref="C6:E6"/>
    <mergeCell ref="C8:E8"/>
  </mergeCells>
  <printOptions/>
  <pageMargins left="0.7874015748031497" right="0.2362204724409449" top="0" bottom="0.07874015748031496" header="0.31496062992125984" footer="0.15748031496062992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Damian Didi</cp:lastModifiedBy>
  <cp:lastPrinted>2024-04-30T07:47:21Z</cp:lastPrinted>
  <dcterms:created xsi:type="dcterms:W3CDTF">2022-01-18T07:00:06Z</dcterms:created>
  <dcterms:modified xsi:type="dcterms:W3CDTF">2024-04-30T07:48:42Z</dcterms:modified>
  <cp:category/>
  <cp:version/>
  <cp:contentType/>
  <cp:contentStatus/>
</cp:coreProperties>
</file>