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014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O49" i="1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</calcChain>
</file>

<file path=xl/sharedStrings.xml><?xml version="1.0" encoding="utf-8"?>
<sst xmlns="http://schemas.openxmlformats.org/spreadsheetml/2006/main" count="131" uniqueCount="131">
  <si>
    <t>Sesiune raportare 2015</t>
  </si>
  <si>
    <t>Apm:</t>
  </si>
  <si>
    <t>APMPH</t>
  </si>
  <si>
    <t>NFR</t>
  </si>
  <si>
    <t xml:space="preserve">Name
</t>
  </si>
  <si>
    <t>AS - Mg</t>
  </si>
  <si>
    <t>BENZ(A)ANTHRACENE - g</t>
  </si>
  <si>
    <t>BENZEN - g</t>
  </si>
  <si>
    <t>BENZO(A)PYRENE - Mg</t>
  </si>
  <si>
    <t>BENZO(B)FLUORANTHENE - Mg</t>
  </si>
  <si>
    <t>BENZO(K)FLUORANTHENE - Mg</t>
  </si>
  <si>
    <t>CD - Mg</t>
  </si>
  <si>
    <t>CH4 - g</t>
  </si>
  <si>
    <t>CHRYSENE - g</t>
  </si>
  <si>
    <t>CO - Gg</t>
  </si>
  <si>
    <t>CO2 - g</t>
  </si>
  <si>
    <t>CR - Mg</t>
  </si>
  <si>
    <t>CU - Mg</t>
  </si>
  <si>
    <t>DIBENZO(A,H)ANTHRACENE - g</t>
  </si>
  <si>
    <t>FLUORANTHENE - g</t>
  </si>
  <si>
    <t>HCB - kg</t>
  </si>
  <si>
    <t>HG - Mg</t>
  </si>
  <si>
    <t>INDENO(1,2,3-CD)PYRENE - Mg</t>
  </si>
  <si>
    <t>N2O - g</t>
  </si>
  <si>
    <t>NH3 - Gg</t>
  </si>
  <si>
    <t>NI - Mg</t>
  </si>
  <si>
    <t>NMVOC - Gg</t>
  </si>
  <si>
    <t>NO - g</t>
  </si>
  <si>
    <t>NOX - Gg</t>
  </si>
  <si>
    <t>PB - Mg</t>
  </si>
  <si>
    <t>PCB - kg</t>
  </si>
  <si>
    <t>PCDD/F - g I-TEQ</t>
  </si>
  <si>
    <t>PHENANTHENE - g</t>
  </si>
  <si>
    <t>PM10 - Gg</t>
  </si>
  <si>
    <t>PM2.5 - Gg</t>
  </si>
  <si>
    <t>SE - Mg</t>
  </si>
  <si>
    <t>SO2 - Gg</t>
  </si>
  <si>
    <t>SOX - Gg</t>
  </si>
  <si>
    <t>TOTAL 4 PAHS - Mg</t>
  </si>
  <si>
    <t>TSP - Gg</t>
  </si>
  <si>
    <t>ZN - Mg</t>
  </si>
  <si>
    <t>1.A.1.a</t>
  </si>
  <si>
    <t xml:space="preserve">1.A.1.a Producerea de energie electrica si </t>
  </si>
  <si>
    <t>LCP</t>
  </si>
  <si>
    <t>1.A.1.b</t>
  </si>
  <si>
    <t>1.A.1.b Rafinarea titeiului</t>
  </si>
  <si>
    <t>1.A.2.a</t>
  </si>
  <si>
    <t xml:space="preserve">1.A.2.a Arderi în industrii de fabricare si </t>
  </si>
  <si>
    <t>1.A.2.b</t>
  </si>
  <si>
    <t xml:space="preserve">1.A.2.b Arderi în industrii de fabricare si </t>
  </si>
  <si>
    <t>1.A.2.c</t>
  </si>
  <si>
    <t xml:space="preserve">1.A.2.c Arderi în industrii de fabricare si </t>
  </si>
  <si>
    <t>1.A.2.e</t>
  </si>
  <si>
    <t xml:space="preserve">1.A.2.e Arderi în industrii de fabricare si </t>
  </si>
  <si>
    <t>1.A.2.f.i</t>
  </si>
  <si>
    <t xml:space="preserve">1.A.2.f.i Arderi în industrii de fabricare si </t>
  </si>
  <si>
    <t>1.A.2.f.ii</t>
  </si>
  <si>
    <t xml:space="preserve">1.A.2.f.ii Echipamente si utilaje mobile în </t>
  </si>
  <si>
    <t>1.A.3.b.i</t>
  </si>
  <si>
    <t>1.A.3.b.i Transport rutier– Autoturisme</t>
  </si>
  <si>
    <t>1.A.3.b.ii</t>
  </si>
  <si>
    <t>1.A.3.b.ii Transport rutier– Autoutilitare</t>
  </si>
  <si>
    <t>1.A.3.b.iii</t>
  </si>
  <si>
    <t xml:space="preserve">1.A.3.b.iii Transport rutier– Autovehicule grele </t>
  </si>
  <si>
    <t>1.A.3.b.iv</t>
  </si>
  <si>
    <t>1.A.3.b.iv Transport rutier– Motociclete</t>
  </si>
  <si>
    <t>1.A.4.a.i</t>
  </si>
  <si>
    <t xml:space="preserve">1.A.4.a.i Comercial/Institutional– Încalzire </t>
  </si>
  <si>
    <t>1.A.4.a.ii</t>
  </si>
  <si>
    <t xml:space="preserve">1.A.4.a.ii Echipamente si utilaje mobile în </t>
  </si>
  <si>
    <t>1.A.4.b.i</t>
  </si>
  <si>
    <t xml:space="preserve">1.A.4.b.i Rezidential – Încalzire rezidentiala, </t>
  </si>
  <si>
    <t>1.A.4.b.ii</t>
  </si>
  <si>
    <t xml:space="preserve">1.A.4.b.ii Utilaje mobile folosite în activitati </t>
  </si>
  <si>
    <t>1.A.4.c.i</t>
  </si>
  <si>
    <t xml:space="preserve">1.A.4.c.i Agricultura/Silvicultura/Pescuit – Surse </t>
  </si>
  <si>
    <t>1.B.2.a.i</t>
  </si>
  <si>
    <t xml:space="preserve">1.B.2.a.i Explorarea, productia, transportul </t>
  </si>
  <si>
    <t>1.B.2.a.iv</t>
  </si>
  <si>
    <t>1.B.2.a.iv Rafinare/stocare</t>
  </si>
  <si>
    <t>1.B.2.a.v</t>
  </si>
  <si>
    <t>1.B.2.a.v Distribuirea produselor petroliere</t>
  </si>
  <si>
    <t>1.B.2.b</t>
  </si>
  <si>
    <t xml:space="preserve">1.B.2.b Explorarea, productia, transportul </t>
  </si>
  <si>
    <t>1.B.2.c</t>
  </si>
  <si>
    <t>1.B.2.c Ventilatii si facle</t>
  </si>
  <si>
    <t>2.A.7.a</t>
  </si>
  <si>
    <t xml:space="preserve">2.A.7.a Extractia la suprafata (cariera) si din </t>
  </si>
  <si>
    <t>2.A.7.d</t>
  </si>
  <si>
    <t>2.A.7.d Alte produse minerale</t>
  </si>
  <si>
    <t>2.B.5.a</t>
  </si>
  <si>
    <t>2.B.5.a Alte procese din industria chimica</t>
  </si>
  <si>
    <t>2.C.1</t>
  </si>
  <si>
    <t>2.C.1 Fabricare fonta si otel</t>
  </si>
  <si>
    <t>2.C.3</t>
  </si>
  <si>
    <t>2.C.3 Fabricare aluminiu</t>
  </si>
  <si>
    <t>2.C.5.e</t>
  </si>
  <si>
    <t>2.C.5.e Fabricare alte metale</t>
  </si>
  <si>
    <t>2.D.2</t>
  </si>
  <si>
    <t xml:space="preserve">2.D.2 Fabricarea produselor alimentare si a </t>
  </si>
  <si>
    <t>3.A.2</t>
  </si>
  <si>
    <t>3.A.2 Aplicarea vopselelor in scop industrial</t>
  </si>
  <si>
    <t>3.B.1</t>
  </si>
  <si>
    <t>3.B.1 Degresarea</t>
  </si>
  <si>
    <t>3.B.2</t>
  </si>
  <si>
    <t>3.B.2 Curatarea chimica (uscata)</t>
  </si>
  <si>
    <t>3.C</t>
  </si>
  <si>
    <t>3.C Produse chimice</t>
  </si>
  <si>
    <t>3.D.1</t>
  </si>
  <si>
    <t>3.D.1 Tiparire</t>
  </si>
  <si>
    <t>3.D.3</t>
  </si>
  <si>
    <t>3.D.3 Utilizarea altor produse</t>
  </si>
  <si>
    <t>4.B.1.b</t>
  </si>
  <si>
    <t>4.B.1.b Alte bovine</t>
  </si>
  <si>
    <t>4.B.8</t>
  </si>
  <si>
    <t>4.B.8 Porcine</t>
  </si>
  <si>
    <t>4.B.9.b</t>
  </si>
  <si>
    <t>4.B.9.b Pui de carne</t>
  </si>
  <si>
    <t>6.A</t>
  </si>
  <si>
    <t>6.A Depozitarea deseurilor solide pe teren</t>
  </si>
  <si>
    <t>6.B</t>
  </si>
  <si>
    <t xml:space="preserve">6.B Colectarea, epurarea si stocarea apelor </t>
  </si>
  <si>
    <t>6.C.a</t>
  </si>
  <si>
    <t>6.C.a Incinerarea deseurilor medicale</t>
  </si>
  <si>
    <t>6.C.b</t>
  </si>
  <si>
    <t>6.C.b Incinerarea deseurilor industriale</t>
  </si>
  <si>
    <t>6.C.c</t>
  </si>
  <si>
    <t>6.C.c Incinerarea deseurilor municipale</t>
  </si>
  <si>
    <t>7.A.1</t>
  </si>
  <si>
    <t>7.A.1 Procesarea nisipului si pietrisului</t>
  </si>
  <si>
    <t>TOTAL emisii 2014</t>
  </si>
</sst>
</file>

<file path=xl/styles.xml><?xml version="1.0" encoding="utf-8"?>
<styleSheet xmlns="http://schemas.openxmlformats.org/spreadsheetml/2006/main">
  <numFmts count="1">
    <numFmt numFmtId="164" formatCode="#0.00000000000000"/>
  </numFmts>
  <fonts count="5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indexed="8"/>
      <name val="SansSerif"/>
    </font>
    <font>
      <b/>
      <sz val="12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6">
    <xf numFmtId="0" fontId="0" fillId="0" borderId="0" xfId="0"/>
    <xf numFmtId="0" fontId="2" fillId="3" borderId="0" xfId="0" applyFont="1" applyFill="1" applyBorder="1" applyAlignment="1" applyProtection="1">
      <alignment horizontal="left" vertical="top" wrapText="1"/>
    </xf>
    <xf numFmtId="0" fontId="2" fillId="3" borderId="1" xfId="0" applyFont="1" applyFill="1" applyBorder="1" applyAlignment="1" applyProtection="1">
      <alignment horizontal="center" vertical="top" wrapText="1"/>
    </xf>
    <xf numFmtId="0" fontId="2" fillId="4" borderId="1" xfId="0" applyFont="1" applyFill="1" applyBorder="1" applyAlignment="1" applyProtection="1">
      <alignment horizontal="center" vertical="top" wrapText="1"/>
    </xf>
    <xf numFmtId="164" fontId="2" fillId="3" borderId="1" xfId="0" applyNumberFormat="1" applyFont="1" applyFill="1" applyBorder="1" applyAlignment="1" applyProtection="1">
      <alignment horizontal="center" vertical="top" wrapText="1"/>
    </xf>
    <xf numFmtId="0" fontId="3" fillId="2" borderId="0" xfId="1" applyFont="1"/>
    <xf numFmtId="164" fontId="3" fillId="2" borderId="0" xfId="1" applyNumberFormat="1" applyFont="1"/>
    <xf numFmtId="0" fontId="2" fillId="3" borderId="1" xfId="0" applyFont="1" applyFill="1" applyBorder="1" applyAlignment="1" applyProtection="1">
      <alignment horizontal="center" vertical="top" wrapText="1"/>
    </xf>
    <xf numFmtId="0" fontId="3" fillId="2" borderId="5" xfId="1" applyFont="1" applyBorder="1" applyAlignment="1">
      <alignment horizontal="center"/>
    </xf>
    <xf numFmtId="0" fontId="2" fillId="3" borderId="0" xfId="0" applyFont="1" applyFill="1" applyBorder="1" applyAlignment="1" applyProtection="1">
      <alignment horizontal="left" vertical="top" wrapText="1"/>
    </xf>
    <xf numFmtId="0" fontId="4" fillId="0" borderId="1" xfId="1" applyFont="1" applyFill="1" applyBorder="1" applyAlignment="1" applyProtection="1">
      <alignment horizontal="center" vertical="top" wrapText="1"/>
    </xf>
    <xf numFmtId="0" fontId="4" fillId="0" borderId="2" xfId="1" applyFont="1" applyFill="1" applyBorder="1" applyAlignment="1" applyProtection="1">
      <alignment horizontal="center" vertical="top" wrapText="1"/>
    </xf>
    <xf numFmtId="0" fontId="4" fillId="0" borderId="3" xfId="1" applyFont="1" applyFill="1" applyBorder="1" applyAlignment="1" applyProtection="1">
      <alignment horizontal="center" vertical="top" wrapText="1"/>
    </xf>
    <xf numFmtId="0" fontId="4" fillId="0" borderId="4" xfId="1" applyFont="1" applyFill="1" applyBorder="1" applyAlignment="1" applyProtection="1">
      <alignment horizontal="center" vertical="top" wrapText="1"/>
    </xf>
    <xf numFmtId="164" fontId="4" fillId="0" borderId="1" xfId="1" applyNumberFormat="1" applyFont="1" applyFill="1" applyBorder="1" applyAlignment="1" applyProtection="1">
      <alignment horizontal="center" vertical="top" wrapText="1"/>
    </xf>
    <xf numFmtId="0" fontId="4" fillId="0" borderId="0" xfId="1" applyFont="1" applyFill="1"/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333"/>
  <sheetViews>
    <sheetView tabSelected="1" topLeftCell="A43" workbookViewId="0">
      <selection activeCell="G67" sqref="G67"/>
    </sheetView>
  </sheetViews>
  <sheetFormatPr defaultRowHeight="15"/>
  <cols>
    <col min="1" max="1" width="14.42578125" customWidth="1"/>
    <col min="2" max="2" width="9.28515625" customWidth="1"/>
    <col min="3" max="3" width="6.85546875" customWidth="1"/>
    <col min="4" max="4" width="16.85546875" customWidth="1"/>
    <col min="5" max="5" width="3.140625" customWidth="1"/>
    <col min="6" max="6" width="19.85546875" customWidth="1"/>
    <col min="7" max="7" width="21.42578125" bestFit="1" customWidth="1"/>
    <col min="8" max="8" width="22.5703125" bestFit="1" customWidth="1"/>
    <col min="9" max="12" width="19.85546875" customWidth="1"/>
    <col min="13" max="13" width="27.28515625" bestFit="1" customWidth="1"/>
    <col min="14" max="14" width="21.42578125" bestFit="1" customWidth="1"/>
    <col min="15" max="27" width="19.85546875" customWidth="1"/>
    <col min="28" max="28" width="26.140625" bestFit="1" customWidth="1"/>
    <col min="29" max="41" width="19.85546875" customWidth="1"/>
    <col min="257" max="257" width="14.42578125" customWidth="1"/>
    <col min="258" max="258" width="9.28515625" customWidth="1"/>
    <col min="259" max="259" width="6.85546875" customWidth="1"/>
    <col min="260" max="260" width="16.85546875" customWidth="1"/>
    <col min="261" max="261" width="3.140625" customWidth="1"/>
    <col min="262" max="297" width="19.85546875" customWidth="1"/>
    <col min="513" max="513" width="14.42578125" customWidth="1"/>
    <col min="514" max="514" width="9.28515625" customWidth="1"/>
    <col min="515" max="515" width="6.85546875" customWidth="1"/>
    <col min="516" max="516" width="16.85546875" customWidth="1"/>
    <col min="517" max="517" width="3.140625" customWidth="1"/>
    <col min="518" max="553" width="19.85546875" customWidth="1"/>
    <col min="769" max="769" width="14.42578125" customWidth="1"/>
    <col min="770" max="770" width="9.28515625" customWidth="1"/>
    <col min="771" max="771" width="6.85546875" customWidth="1"/>
    <col min="772" max="772" width="16.85546875" customWidth="1"/>
    <col min="773" max="773" width="3.140625" customWidth="1"/>
    <col min="774" max="809" width="19.85546875" customWidth="1"/>
    <col min="1025" max="1025" width="14.42578125" customWidth="1"/>
    <col min="1026" max="1026" width="9.28515625" customWidth="1"/>
    <col min="1027" max="1027" width="6.85546875" customWidth="1"/>
    <col min="1028" max="1028" width="16.85546875" customWidth="1"/>
    <col min="1029" max="1029" width="3.140625" customWidth="1"/>
    <col min="1030" max="1065" width="19.85546875" customWidth="1"/>
    <col min="1281" max="1281" width="14.42578125" customWidth="1"/>
    <col min="1282" max="1282" width="9.28515625" customWidth="1"/>
    <col min="1283" max="1283" width="6.85546875" customWidth="1"/>
    <col min="1284" max="1284" width="16.85546875" customWidth="1"/>
    <col min="1285" max="1285" width="3.140625" customWidth="1"/>
    <col min="1286" max="1321" width="19.85546875" customWidth="1"/>
    <col min="1537" max="1537" width="14.42578125" customWidth="1"/>
    <col min="1538" max="1538" width="9.28515625" customWidth="1"/>
    <col min="1539" max="1539" width="6.85546875" customWidth="1"/>
    <col min="1540" max="1540" width="16.85546875" customWidth="1"/>
    <col min="1541" max="1541" width="3.140625" customWidth="1"/>
    <col min="1542" max="1577" width="19.85546875" customWidth="1"/>
    <col min="1793" max="1793" width="14.42578125" customWidth="1"/>
    <col min="1794" max="1794" width="9.28515625" customWidth="1"/>
    <col min="1795" max="1795" width="6.85546875" customWidth="1"/>
    <col min="1796" max="1796" width="16.85546875" customWidth="1"/>
    <col min="1797" max="1797" width="3.140625" customWidth="1"/>
    <col min="1798" max="1833" width="19.85546875" customWidth="1"/>
    <col min="2049" max="2049" width="14.42578125" customWidth="1"/>
    <col min="2050" max="2050" width="9.28515625" customWidth="1"/>
    <col min="2051" max="2051" width="6.85546875" customWidth="1"/>
    <col min="2052" max="2052" width="16.85546875" customWidth="1"/>
    <col min="2053" max="2053" width="3.140625" customWidth="1"/>
    <col min="2054" max="2089" width="19.85546875" customWidth="1"/>
    <col min="2305" max="2305" width="14.42578125" customWidth="1"/>
    <col min="2306" max="2306" width="9.28515625" customWidth="1"/>
    <col min="2307" max="2307" width="6.85546875" customWidth="1"/>
    <col min="2308" max="2308" width="16.85546875" customWidth="1"/>
    <col min="2309" max="2309" width="3.140625" customWidth="1"/>
    <col min="2310" max="2345" width="19.85546875" customWidth="1"/>
    <col min="2561" max="2561" width="14.42578125" customWidth="1"/>
    <col min="2562" max="2562" width="9.28515625" customWidth="1"/>
    <col min="2563" max="2563" width="6.85546875" customWidth="1"/>
    <col min="2564" max="2564" width="16.85546875" customWidth="1"/>
    <col min="2565" max="2565" width="3.140625" customWidth="1"/>
    <col min="2566" max="2601" width="19.85546875" customWidth="1"/>
    <col min="2817" max="2817" width="14.42578125" customWidth="1"/>
    <col min="2818" max="2818" width="9.28515625" customWidth="1"/>
    <col min="2819" max="2819" width="6.85546875" customWidth="1"/>
    <col min="2820" max="2820" width="16.85546875" customWidth="1"/>
    <col min="2821" max="2821" width="3.140625" customWidth="1"/>
    <col min="2822" max="2857" width="19.85546875" customWidth="1"/>
    <col min="3073" max="3073" width="14.42578125" customWidth="1"/>
    <col min="3074" max="3074" width="9.28515625" customWidth="1"/>
    <col min="3075" max="3075" width="6.85546875" customWidth="1"/>
    <col min="3076" max="3076" width="16.85546875" customWidth="1"/>
    <col min="3077" max="3077" width="3.140625" customWidth="1"/>
    <col min="3078" max="3113" width="19.85546875" customWidth="1"/>
    <col min="3329" max="3329" width="14.42578125" customWidth="1"/>
    <col min="3330" max="3330" width="9.28515625" customWidth="1"/>
    <col min="3331" max="3331" width="6.85546875" customWidth="1"/>
    <col min="3332" max="3332" width="16.85546875" customWidth="1"/>
    <col min="3333" max="3333" width="3.140625" customWidth="1"/>
    <col min="3334" max="3369" width="19.85546875" customWidth="1"/>
    <col min="3585" max="3585" width="14.42578125" customWidth="1"/>
    <col min="3586" max="3586" width="9.28515625" customWidth="1"/>
    <col min="3587" max="3587" width="6.85546875" customWidth="1"/>
    <col min="3588" max="3588" width="16.85546875" customWidth="1"/>
    <col min="3589" max="3589" width="3.140625" customWidth="1"/>
    <col min="3590" max="3625" width="19.85546875" customWidth="1"/>
    <col min="3841" max="3841" width="14.42578125" customWidth="1"/>
    <col min="3842" max="3842" width="9.28515625" customWidth="1"/>
    <col min="3843" max="3843" width="6.85546875" customWidth="1"/>
    <col min="3844" max="3844" width="16.85546875" customWidth="1"/>
    <col min="3845" max="3845" width="3.140625" customWidth="1"/>
    <col min="3846" max="3881" width="19.85546875" customWidth="1"/>
    <col min="4097" max="4097" width="14.42578125" customWidth="1"/>
    <col min="4098" max="4098" width="9.28515625" customWidth="1"/>
    <col min="4099" max="4099" width="6.85546875" customWidth="1"/>
    <col min="4100" max="4100" width="16.85546875" customWidth="1"/>
    <col min="4101" max="4101" width="3.140625" customWidth="1"/>
    <col min="4102" max="4137" width="19.85546875" customWidth="1"/>
    <col min="4353" max="4353" width="14.42578125" customWidth="1"/>
    <col min="4354" max="4354" width="9.28515625" customWidth="1"/>
    <col min="4355" max="4355" width="6.85546875" customWidth="1"/>
    <col min="4356" max="4356" width="16.85546875" customWidth="1"/>
    <col min="4357" max="4357" width="3.140625" customWidth="1"/>
    <col min="4358" max="4393" width="19.85546875" customWidth="1"/>
    <col min="4609" max="4609" width="14.42578125" customWidth="1"/>
    <col min="4610" max="4610" width="9.28515625" customWidth="1"/>
    <col min="4611" max="4611" width="6.85546875" customWidth="1"/>
    <col min="4612" max="4612" width="16.85546875" customWidth="1"/>
    <col min="4613" max="4613" width="3.140625" customWidth="1"/>
    <col min="4614" max="4649" width="19.85546875" customWidth="1"/>
    <col min="4865" max="4865" width="14.42578125" customWidth="1"/>
    <col min="4866" max="4866" width="9.28515625" customWidth="1"/>
    <col min="4867" max="4867" width="6.85546875" customWidth="1"/>
    <col min="4868" max="4868" width="16.85546875" customWidth="1"/>
    <col min="4869" max="4869" width="3.140625" customWidth="1"/>
    <col min="4870" max="4905" width="19.85546875" customWidth="1"/>
    <col min="5121" max="5121" width="14.42578125" customWidth="1"/>
    <col min="5122" max="5122" width="9.28515625" customWidth="1"/>
    <col min="5123" max="5123" width="6.85546875" customWidth="1"/>
    <col min="5124" max="5124" width="16.85546875" customWidth="1"/>
    <col min="5125" max="5125" width="3.140625" customWidth="1"/>
    <col min="5126" max="5161" width="19.85546875" customWidth="1"/>
    <col min="5377" max="5377" width="14.42578125" customWidth="1"/>
    <col min="5378" max="5378" width="9.28515625" customWidth="1"/>
    <col min="5379" max="5379" width="6.85546875" customWidth="1"/>
    <col min="5380" max="5380" width="16.85546875" customWidth="1"/>
    <col min="5381" max="5381" width="3.140625" customWidth="1"/>
    <col min="5382" max="5417" width="19.85546875" customWidth="1"/>
    <col min="5633" max="5633" width="14.42578125" customWidth="1"/>
    <col min="5634" max="5634" width="9.28515625" customWidth="1"/>
    <col min="5635" max="5635" width="6.85546875" customWidth="1"/>
    <col min="5636" max="5636" width="16.85546875" customWidth="1"/>
    <col min="5637" max="5637" width="3.140625" customWidth="1"/>
    <col min="5638" max="5673" width="19.85546875" customWidth="1"/>
    <col min="5889" max="5889" width="14.42578125" customWidth="1"/>
    <col min="5890" max="5890" width="9.28515625" customWidth="1"/>
    <col min="5891" max="5891" width="6.85546875" customWidth="1"/>
    <col min="5892" max="5892" width="16.85546875" customWidth="1"/>
    <col min="5893" max="5893" width="3.140625" customWidth="1"/>
    <col min="5894" max="5929" width="19.85546875" customWidth="1"/>
    <col min="6145" max="6145" width="14.42578125" customWidth="1"/>
    <col min="6146" max="6146" width="9.28515625" customWidth="1"/>
    <col min="6147" max="6147" width="6.85546875" customWidth="1"/>
    <col min="6148" max="6148" width="16.85546875" customWidth="1"/>
    <col min="6149" max="6149" width="3.140625" customWidth="1"/>
    <col min="6150" max="6185" width="19.85546875" customWidth="1"/>
    <col min="6401" max="6401" width="14.42578125" customWidth="1"/>
    <col min="6402" max="6402" width="9.28515625" customWidth="1"/>
    <col min="6403" max="6403" width="6.85546875" customWidth="1"/>
    <col min="6404" max="6404" width="16.85546875" customWidth="1"/>
    <col min="6405" max="6405" width="3.140625" customWidth="1"/>
    <col min="6406" max="6441" width="19.85546875" customWidth="1"/>
    <col min="6657" max="6657" width="14.42578125" customWidth="1"/>
    <col min="6658" max="6658" width="9.28515625" customWidth="1"/>
    <col min="6659" max="6659" width="6.85546875" customWidth="1"/>
    <col min="6660" max="6660" width="16.85546875" customWidth="1"/>
    <col min="6661" max="6661" width="3.140625" customWidth="1"/>
    <col min="6662" max="6697" width="19.85546875" customWidth="1"/>
    <col min="6913" max="6913" width="14.42578125" customWidth="1"/>
    <col min="6914" max="6914" width="9.28515625" customWidth="1"/>
    <col min="6915" max="6915" width="6.85546875" customWidth="1"/>
    <col min="6916" max="6916" width="16.85546875" customWidth="1"/>
    <col min="6917" max="6917" width="3.140625" customWidth="1"/>
    <col min="6918" max="6953" width="19.85546875" customWidth="1"/>
    <col min="7169" max="7169" width="14.42578125" customWidth="1"/>
    <col min="7170" max="7170" width="9.28515625" customWidth="1"/>
    <col min="7171" max="7171" width="6.85546875" customWidth="1"/>
    <col min="7172" max="7172" width="16.85546875" customWidth="1"/>
    <col min="7173" max="7173" width="3.140625" customWidth="1"/>
    <col min="7174" max="7209" width="19.85546875" customWidth="1"/>
    <col min="7425" max="7425" width="14.42578125" customWidth="1"/>
    <col min="7426" max="7426" width="9.28515625" customWidth="1"/>
    <col min="7427" max="7427" width="6.85546875" customWidth="1"/>
    <col min="7428" max="7428" width="16.85546875" customWidth="1"/>
    <col min="7429" max="7429" width="3.140625" customWidth="1"/>
    <col min="7430" max="7465" width="19.85546875" customWidth="1"/>
    <col min="7681" max="7681" width="14.42578125" customWidth="1"/>
    <col min="7682" max="7682" width="9.28515625" customWidth="1"/>
    <col min="7683" max="7683" width="6.85546875" customWidth="1"/>
    <col min="7684" max="7684" width="16.85546875" customWidth="1"/>
    <col min="7685" max="7685" width="3.140625" customWidth="1"/>
    <col min="7686" max="7721" width="19.85546875" customWidth="1"/>
    <col min="7937" max="7937" width="14.42578125" customWidth="1"/>
    <col min="7938" max="7938" width="9.28515625" customWidth="1"/>
    <col min="7939" max="7939" width="6.85546875" customWidth="1"/>
    <col min="7940" max="7940" width="16.85546875" customWidth="1"/>
    <col min="7941" max="7941" width="3.140625" customWidth="1"/>
    <col min="7942" max="7977" width="19.85546875" customWidth="1"/>
    <col min="8193" max="8193" width="14.42578125" customWidth="1"/>
    <col min="8194" max="8194" width="9.28515625" customWidth="1"/>
    <col min="8195" max="8195" width="6.85546875" customWidth="1"/>
    <col min="8196" max="8196" width="16.85546875" customWidth="1"/>
    <col min="8197" max="8197" width="3.140625" customWidth="1"/>
    <col min="8198" max="8233" width="19.85546875" customWidth="1"/>
    <col min="8449" max="8449" width="14.42578125" customWidth="1"/>
    <col min="8450" max="8450" width="9.28515625" customWidth="1"/>
    <col min="8451" max="8451" width="6.85546875" customWidth="1"/>
    <col min="8452" max="8452" width="16.85546875" customWidth="1"/>
    <col min="8453" max="8453" width="3.140625" customWidth="1"/>
    <col min="8454" max="8489" width="19.85546875" customWidth="1"/>
    <col min="8705" max="8705" width="14.42578125" customWidth="1"/>
    <col min="8706" max="8706" width="9.28515625" customWidth="1"/>
    <col min="8707" max="8707" width="6.85546875" customWidth="1"/>
    <col min="8708" max="8708" width="16.85546875" customWidth="1"/>
    <col min="8709" max="8709" width="3.140625" customWidth="1"/>
    <col min="8710" max="8745" width="19.85546875" customWidth="1"/>
    <col min="8961" max="8961" width="14.42578125" customWidth="1"/>
    <col min="8962" max="8962" width="9.28515625" customWidth="1"/>
    <col min="8963" max="8963" width="6.85546875" customWidth="1"/>
    <col min="8964" max="8964" width="16.85546875" customWidth="1"/>
    <col min="8965" max="8965" width="3.140625" customWidth="1"/>
    <col min="8966" max="9001" width="19.85546875" customWidth="1"/>
    <col min="9217" max="9217" width="14.42578125" customWidth="1"/>
    <col min="9218" max="9218" width="9.28515625" customWidth="1"/>
    <col min="9219" max="9219" width="6.85546875" customWidth="1"/>
    <col min="9220" max="9220" width="16.85546875" customWidth="1"/>
    <col min="9221" max="9221" width="3.140625" customWidth="1"/>
    <col min="9222" max="9257" width="19.85546875" customWidth="1"/>
    <col min="9473" max="9473" width="14.42578125" customWidth="1"/>
    <col min="9474" max="9474" width="9.28515625" customWidth="1"/>
    <col min="9475" max="9475" width="6.85546875" customWidth="1"/>
    <col min="9476" max="9476" width="16.85546875" customWidth="1"/>
    <col min="9477" max="9477" width="3.140625" customWidth="1"/>
    <col min="9478" max="9513" width="19.85546875" customWidth="1"/>
    <col min="9729" max="9729" width="14.42578125" customWidth="1"/>
    <col min="9730" max="9730" width="9.28515625" customWidth="1"/>
    <col min="9731" max="9731" width="6.85546875" customWidth="1"/>
    <col min="9732" max="9732" width="16.85546875" customWidth="1"/>
    <col min="9733" max="9733" width="3.140625" customWidth="1"/>
    <col min="9734" max="9769" width="19.85546875" customWidth="1"/>
    <col min="9985" max="9985" width="14.42578125" customWidth="1"/>
    <col min="9986" max="9986" width="9.28515625" customWidth="1"/>
    <col min="9987" max="9987" width="6.85546875" customWidth="1"/>
    <col min="9988" max="9988" width="16.85546875" customWidth="1"/>
    <col min="9989" max="9989" width="3.140625" customWidth="1"/>
    <col min="9990" max="10025" width="19.85546875" customWidth="1"/>
    <col min="10241" max="10241" width="14.42578125" customWidth="1"/>
    <col min="10242" max="10242" width="9.28515625" customWidth="1"/>
    <col min="10243" max="10243" width="6.85546875" customWidth="1"/>
    <col min="10244" max="10244" width="16.85546875" customWidth="1"/>
    <col min="10245" max="10245" width="3.140625" customWidth="1"/>
    <col min="10246" max="10281" width="19.85546875" customWidth="1"/>
    <col min="10497" max="10497" width="14.42578125" customWidth="1"/>
    <col min="10498" max="10498" width="9.28515625" customWidth="1"/>
    <col min="10499" max="10499" width="6.85546875" customWidth="1"/>
    <col min="10500" max="10500" width="16.85546875" customWidth="1"/>
    <col min="10501" max="10501" width="3.140625" customWidth="1"/>
    <col min="10502" max="10537" width="19.85546875" customWidth="1"/>
    <col min="10753" max="10753" width="14.42578125" customWidth="1"/>
    <col min="10754" max="10754" width="9.28515625" customWidth="1"/>
    <col min="10755" max="10755" width="6.85546875" customWidth="1"/>
    <col min="10756" max="10756" width="16.85546875" customWidth="1"/>
    <col min="10757" max="10757" width="3.140625" customWidth="1"/>
    <col min="10758" max="10793" width="19.85546875" customWidth="1"/>
    <col min="11009" max="11009" width="14.42578125" customWidth="1"/>
    <col min="11010" max="11010" width="9.28515625" customWidth="1"/>
    <col min="11011" max="11011" width="6.85546875" customWidth="1"/>
    <col min="11012" max="11012" width="16.85546875" customWidth="1"/>
    <col min="11013" max="11013" width="3.140625" customWidth="1"/>
    <col min="11014" max="11049" width="19.85546875" customWidth="1"/>
    <col min="11265" max="11265" width="14.42578125" customWidth="1"/>
    <col min="11266" max="11266" width="9.28515625" customWidth="1"/>
    <col min="11267" max="11267" width="6.85546875" customWidth="1"/>
    <col min="11268" max="11268" width="16.85546875" customWidth="1"/>
    <col min="11269" max="11269" width="3.140625" customWidth="1"/>
    <col min="11270" max="11305" width="19.85546875" customWidth="1"/>
    <col min="11521" max="11521" width="14.42578125" customWidth="1"/>
    <col min="11522" max="11522" width="9.28515625" customWidth="1"/>
    <col min="11523" max="11523" width="6.85546875" customWidth="1"/>
    <col min="11524" max="11524" width="16.85546875" customWidth="1"/>
    <col min="11525" max="11525" width="3.140625" customWidth="1"/>
    <col min="11526" max="11561" width="19.85546875" customWidth="1"/>
    <col min="11777" max="11777" width="14.42578125" customWidth="1"/>
    <col min="11778" max="11778" width="9.28515625" customWidth="1"/>
    <col min="11779" max="11779" width="6.85546875" customWidth="1"/>
    <col min="11780" max="11780" width="16.85546875" customWidth="1"/>
    <col min="11781" max="11781" width="3.140625" customWidth="1"/>
    <col min="11782" max="11817" width="19.85546875" customWidth="1"/>
    <col min="12033" max="12033" width="14.42578125" customWidth="1"/>
    <col min="12034" max="12034" width="9.28515625" customWidth="1"/>
    <col min="12035" max="12035" width="6.85546875" customWidth="1"/>
    <col min="12036" max="12036" width="16.85546875" customWidth="1"/>
    <col min="12037" max="12037" width="3.140625" customWidth="1"/>
    <col min="12038" max="12073" width="19.85546875" customWidth="1"/>
    <col min="12289" max="12289" width="14.42578125" customWidth="1"/>
    <col min="12290" max="12290" width="9.28515625" customWidth="1"/>
    <col min="12291" max="12291" width="6.85546875" customWidth="1"/>
    <col min="12292" max="12292" width="16.85546875" customWidth="1"/>
    <col min="12293" max="12293" width="3.140625" customWidth="1"/>
    <col min="12294" max="12329" width="19.85546875" customWidth="1"/>
    <col min="12545" max="12545" width="14.42578125" customWidth="1"/>
    <col min="12546" max="12546" width="9.28515625" customWidth="1"/>
    <col min="12547" max="12547" width="6.85546875" customWidth="1"/>
    <col min="12548" max="12548" width="16.85546875" customWidth="1"/>
    <col min="12549" max="12549" width="3.140625" customWidth="1"/>
    <col min="12550" max="12585" width="19.85546875" customWidth="1"/>
    <col min="12801" max="12801" width="14.42578125" customWidth="1"/>
    <col min="12802" max="12802" width="9.28515625" customWidth="1"/>
    <col min="12803" max="12803" width="6.85546875" customWidth="1"/>
    <col min="12804" max="12804" width="16.85546875" customWidth="1"/>
    <col min="12805" max="12805" width="3.140625" customWidth="1"/>
    <col min="12806" max="12841" width="19.85546875" customWidth="1"/>
    <col min="13057" max="13057" width="14.42578125" customWidth="1"/>
    <col min="13058" max="13058" width="9.28515625" customWidth="1"/>
    <col min="13059" max="13059" width="6.85546875" customWidth="1"/>
    <col min="13060" max="13060" width="16.85546875" customWidth="1"/>
    <col min="13061" max="13061" width="3.140625" customWidth="1"/>
    <col min="13062" max="13097" width="19.85546875" customWidth="1"/>
    <col min="13313" max="13313" width="14.42578125" customWidth="1"/>
    <col min="13314" max="13314" width="9.28515625" customWidth="1"/>
    <col min="13315" max="13315" width="6.85546875" customWidth="1"/>
    <col min="13316" max="13316" width="16.85546875" customWidth="1"/>
    <col min="13317" max="13317" width="3.140625" customWidth="1"/>
    <col min="13318" max="13353" width="19.85546875" customWidth="1"/>
    <col min="13569" max="13569" width="14.42578125" customWidth="1"/>
    <col min="13570" max="13570" width="9.28515625" customWidth="1"/>
    <col min="13571" max="13571" width="6.85546875" customWidth="1"/>
    <col min="13572" max="13572" width="16.85546875" customWidth="1"/>
    <col min="13573" max="13573" width="3.140625" customWidth="1"/>
    <col min="13574" max="13609" width="19.85546875" customWidth="1"/>
    <col min="13825" max="13825" width="14.42578125" customWidth="1"/>
    <col min="13826" max="13826" width="9.28515625" customWidth="1"/>
    <col min="13827" max="13827" width="6.85546875" customWidth="1"/>
    <col min="13828" max="13828" width="16.85546875" customWidth="1"/>
    <col min="13829" max="13829" width="3.140625" customWidth="1"/>
    <col min="13830" max="13865" width="19.85546875" customWidth="1"/>
    <col min="14081" max="14081" width="14.42578125" customWidth="1"/>
    <col min="14082" max="14082" width="9.28515625" customWidth="1"/>
    <col min="14083" max="14083" width="6.85546875" customWidth="1"/>
    <col min="14084" max="14084" width="16.85546875" customWidth="1"/>
    <col min="14085" max="14085" width="3.140625" customWidth="1"/>
    <col min="14086" max="14121" width="19.85546875" customWidth="1"/>
    <col min="14337" max="14337" width="14.42578125" customWidth="1"/>
    <col min="14338" max="14338" width="9.28515625" customWidth="1"/>
    <col min="14339" max="14339" width="6.85546875" customWidth="1"/>
    <col min="14340" max="14340" width="16.85546875" customWidth="1"/>
    <col min="14341" max="14341" width="3.140625" customWidth="1"/>
    <col min="14342" max="14377" width="19.85546875" customWidth="1"/>
    <col min="14593" max="14593" width="14.42578125" customWidth="1"/>
    <col min="14594" max="14594" width="9.28515625" customWidth="1"/>
    <col min="14595" max="14595" width="6.85546875" customWidth="1"/>
    <col min="14596" max="14596" width="16.85546875" customWidth="1"/>
    <col min="14597" max="14597" width="3.140625" customWidth="1"/>
    <col min="14598" max="14633" width="19.85546875" customWidth="1"/>
    <col min="14849" max="14849" width="14.42578125" customWidth="1"/>
    <col min="14850" max="14850" width="9.28515625" customWidth="1"/>
    <col min="14851" max="14851" width="6.85546875" customWidth="1"/>
    <col min="14852" max="14852" width="16.85546875" customWidth="1"/>
    <col min="14853" max="14853" width="3.140625" customWidth="1"/>
    <col min="14854" max="14889" width="19.85546875" customWidth="1"/>
    <col min="15105" max="15105" width="14.42578125" customWidth="1"/>
    <col min="15106" max="15106" width="9.28515625" customWidth="1"/>
    <col min="15107" max="15107" width="6.85546875" customWidth="1"/>
    <col min="15108" max="15108" width="16.85546875" customWidth="1"/>
    <col min="15109" max="15109" width="3.140625" customWidth="1"/>
    <col min="15110" max="15145" width="19.85546875" customWidth="1"/>
    <col min="15361" max="15361" width="14.42578125" customWidth="1"/>
    <col min="15362" max="15362" width="9.28515625" customWidth="1"/>
    <col min="15363" max="15363" width="6.85546875" customWidth="1"/>
    <col min="15364" max="15364" width="16.85546875" customWidth="1"/>
    <col min="15365" max="15365" width="3.140625" customWidth="1"/>
    <col min="15366" max="15401" width="19.85546875" customWidth="1"/>
    <col min="15617" max="15617" width="14.42578125" customWidth="1"/>
    <col min="15618" max="15618" width="9.28515625" customWidth="1"/>
    <col min="15619" max="15619" width="6.85546875" customWidth="1"/>
    <col min="15620" max="15620" width="16.85546875" customWidth="1"/>
    <col min="15621" max="15621" width="3.140625" customWidth="1"/>
    <col min="15622" max="15657" width="19.85546875" customWidth="1"/>
    <col min="15873" max="15873" width="14.42578125" customWidth="1"/>
    <col min="15874" max="15874" width="9.28515625" customWidth="1"/>
    <col min="15875" max="15875" width="6.85546875" customWidth="1"/>
    <col min="15876" max="15876" width="16.85546875" customWidth="1"/>
    <col min="15877" max="15877" width="3.140625" customWidth="1"/>
    <col min="15878" max="15913" width="19.85546875" customWidth="1"/>
    <col min="16129" max="16129" width="14.42578125" customWidth="1"/>
    <col min="16130" max="16130" width="9.28515625" customWidth="1"/>
    <col min="16131" max="16131" width="6.85546875" customWidth="1"/>
    <col min="16132" max="16132" width="16.85546875" customWidth="1"/>
    <col min="16133" max="16133" width="3.140625" customWidth="1"/>
    <col min="16134" max="16169" width="19.85546875" customWidth="1"/>
  </cols>
  <sheetData>
    <row r="1" spans="1:41" ht="20.100000000000001" customHeight="1">
      <c r="A1" s="9" t="s">
        <v>0</v>
      </c>
      <c r="B1" s="9"/>
      <c r="C1" s="1" t="s">
        <v>1</v>
      </c>
      <c r="D1" s="1" t="s">
        <v>2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ht="21.9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1:41" ht="30" customHeight="1">
      <c r="A3" s="2" t="s">
        <v>3</v>
      </c>
      <c r="B3" s="7" t="s">
        <v>4</v>
      </c>
      <c r="C3" s="7"/>
      <c r="D3" s="7"/>
      <c r="E3" s="7"/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  <c r="W3" s="3" t="s">
        <v>22</v>
      </c>
      <c r="X3" s="3" t="s">
        <v>23</v>
      </c>
      <c r="Y3" s="3" t="s">
        <v>24</v>
      </c>
      <c r="Z3" s="3" t="s">
        <v>25</v>
      </c>
      <c r="AA3" s="3" t="s">
        <v>26</v>
      </c>
      <c r="AB3" s="3" t="s">
        <v>27</v>
      </c>
      <c r="AC3" s="3" t="s">
        <v>28</v>
      </c>
      <c r="AD3" s="3" t="s">
        <v>29</v>
      </c>
      <c r="AE3" s="3" t="s">
        <v>30</v>
      </c>
      <c r="AF3" s="3" t="s">
        <v>31</v>
      </c>
      <c r="AG3" s="3" t="s">
        <v>32</v>
      </c>
      <c r="AH3" s="3" t="s">
        <v>33</v>
      </c>
      <c r="AI3" s="3" t="s">
        <v>34</v>
      </c>
      <c r="AJ3" s="3" t="s">
        <v>35</v>
      </c>
      <c r="AK3" s="3" t="s">
        <v>36</v>
      </c>
      <c r="AL3" s="3" t="s">
        <v>37</v>
      </c>
      <c r="AM3" s="3" t="s">
        <v>38</v>
      </c>
      <c r="AN3" s="3" t="s">
        <v>39</v>
      </c>
      <c r="AO3" s="3" t="s">
        <v>40</v>
      </c>
    </row>
    <row r="4" spans="1:41" ht="24.95" customHeight="1">
      <c r="A4" s="2" t="s">
        <v>41</v>
      </c>
      <c r="B4" s="7" t="s">
        <v>42</v>
      </c>
      <c r="C4" s="7"/>
      <c r="D4" s="7"/>
      <c r="E4" s="7"/>
      <c r="F4" s="4">
        <v>1.8516855398953706E-5</v>
      </c>
      <c r="G4" s="4">
        <v>0</v>
      </c>
      <c r="H4" s="4">
        <v>0</v>
      </c>
      <c r="I4" s="4">
        <v>1.2344570265969137E-7</v>
      </c>
      <c r="J4" s="4">
        <v>1.6459427021292185E-7</v>
      </c>
      <c r="K4" s="4">
        <v>1.6459427021292185E-7</v>
      </c>
      <c r="L4" s="4">
        <v>1.0287141888307615E-4</v>
      </c>
      <c r="M4" s="4">
        <v>0</v>
      </c>
      <c r="N4" s="4">
        <v>0</v>
      </c>
      <c r="O4" s="4">
        <v>8.0239706728799393E-3</v>
      </c>
      <c r="P4" s="4">
        <v>0</v>
      </c>
      <c r="Q4" s="4">
        <v>1.4401998643630661E-4</v>
      </c>
      <c r="R4" s="4">
        <v>8.2297135106460919E-5</v>
      </c>
      <c r="S4" s="4">
        <v>0</v>
      </c>
      <c r="T4" s="4">
        <v>0</v>
      </c>
      <c r="U4" s="4">
        <v>0</v>
      </c>
      <c r="V4" s="4">
        <v>2.057428377661523E-5</v>
      </c>
      <c r="W4" s="4">
        <v>1.6459427021292185E-7</v>
      </c>
      <c r="X4" s="4">
        <v>0</v>
      </c>
      <c r="Y4" s="4">
        <v>0</v>
      </c>
      <c r="Z4" s="4">
        <v>2.0574283776615229E-4</v>
      </c>
      <c r="AA4" s="4">
        <v>3.0861425664922848E-4</v>
      </c>
      <c r="AB4" s="4">
        <v>0</v>
      </c>
      <c r="AC4" s="4">
        <v>1.8311112561187556E-2</v>
      </c>
      <c r="AD4" s="4">
        <v>4.114856755323046E-5</v>
      </c>
      <c r="AE4" s="4">
        <v>0</v>
      </c>
      <c r="AF4" s="4">
        <v>1.0287141888307615E-4</v>
      </c>
      <c r="AG4" s="4">
        <v>0</v>
      </c>
      <c r="AH4" s="4">
        <v>1.8516855398953706E-4</v>
      </c>
      <c r="AI4" s="4">
        <v>1.8516855398953706E-4</v>
      </c>
      <c r="AJ4" s="4">
        <v>2.0574283776615229E-6</v>
      </c>
      <c r="AK4" s="4">
        <v>0</v>
      </c>
      <c r="AL4" s="4">
        <v>6.1722851329845693E-5</v>
      </c>
      <c r="AM4" s="4">
        <v>0</v>
      </c>
      <c r="AN4" s="4">
        <v>1.8516855398953706E-4</v>
      </c>
      <c r="AO4" s="4">
        <v>2.880399728726132E-3</v>
      </c>
    </row>
    <row r="5" spans="1:41" s="15" customFormat="1" ht="24.95" customHeight="1">
      <c r="A5" s="10"/>
      <c r="B5" s="11" t="s">
        <v>43</v>
      </c>
      <c r="C5" s="12"/>
      <c r="D5" s="12"/>
      <c r="E5" s="13"/>
      <c r="F5" s="14">
        <v>2.2326700000000001E-2</v>
      </c>
      <c r="G5" s="14"/>
      <c r="H5" s="14"/>
      <c r="I5" s="14">
        <v>9.2669189999999996E-6</v>
      </c>
      <c r="J5" s="14">
        <v>1.2847143E-5</v>
      </c>
      <c r="K5" s="14">
        <v>1.2847143E-5</v>
      </c>
      <c r="L5" s="14">
        <v>1.4613010920000001E-2</v>
      </c>
      <c r="M5" s="14"/>
      <c r="N5" s="14"/>
      <c r="O5" s="14">
        <v>0.66752915769999999</v>
      </c>
      <c r="P5" s="14"/>
      <c r="Q5" s="14">
        <v>2.3968882279999999E-2</v>
      </c>
      <c r="R5" s="14">
        <v>2.9656779710000001E-2</v>
      </c>
      <c r="S5" s="14"/>
      <c r="T5" s="14"/>
      <c r="U5" s="14"/>
      <c r="V5" s="14">
        <v>5.3337130689999996E-3</v>
      </c>
      <c r="W5" s="14">
        <v>4.5920529000000001E-5</v>
      </c>
      <c r="X5" s="14"/>
      <c r="Y5" s="14"/>
      <c r="Z5" s="14">
        <v>0.98981197669999998</v>
      </c>
      <c r="AA5" s="14">
        <v>2.2440397819999999E-2</v>
      </c>
      <c r="AB5" s="14"/>
      <c r="AC5" s="14">
        <v>1.255538445</v>
      </c>
      <c r="AD5" s="14">
        <v>3.0143227710000001E-2</v>
      </c>
      <c r="AE5" s="14"/>
      <c r="AF5" s="14">
        <v>1.54737E-2</v>
      </c>
      <c r="AG5" s="14"/>
      <c r="AH5" s="14">
        <v>8.4559316080000002E-2</v>
      </c>
      <c r="AI5" s="14">
        <v>6.3327820280000002E-2</v>
      </c>
      <c r="AJ5" s="14">
        <v>2.7379095150000001E-2</v>
      </c>
      <c r="AK5" s="14">
        <v>0.41159067859999998</v>
      </c>
      <c r="AL5" s="14"/>
      <c r="AM5" s="14"/>
      <c r="AN5" s="14">
        <v>8.172940024E-2</v>
      </c>
      <c r="AO5" s="14">
        <v>0.55089640620000002</v>
      </c>
    </row>
    <row r="6" spans="1:41" ht="24.95" customHeight="1">
      <c r="A6" s="2" t="s">
        <v>44</v>
      </c>
      <c r="B6" s="7" t="s">
        <v>45</v>
      </c>
      <c r="C6" s="7"/>
      <c r="D6" s="7"/>
      <c r="E6" s="7"/>
      <c r="F6" s="4">
        <v>6.3201152664463193E-3</v>
      </c>
      <c r="G6" s="4">
        <v>1.108107</v>
      </c>
      <c r="H6" s="4">
        <v>0</v>
      </c>
      <c r="I6" s="4">
        <v>9.1322574542482347E-6</v>
      </c>
      <c r="J6" s="4">
        <v>1.6299501381658255E-5</v>
      </c>
      <c r="K6" s="4">
        <v>1.0276907241091387E-5</v>
      </c>
      <c r="L6" s="4">
        <v>1.0980016050169614E-2</v>
      </c>
      <c r="M6" s="4">
        <v>0</v>
      </c>
      <c r="N6" s="4">
        <v>0</v>
      </c>
      <c r="O6" s="4">
        <v>0.305596127913078</v>
      </c>
      <c r="P6" s="4">
        <v>0</v>
      </c>
      <c r="Q6" s="4">
        <v>4.2958378990936241E-2</v>
      </c>
      <c r="R6" s="4">
        <v>3.4437213055603273E-2</v>
      </c>
      <c r="S6" s="4">
        <v>0</v>
      </c>
      <c r="T6" s="4">
        <v>0</v>
      </c>
      <c r="U6" s="4">
        <v>0</v>
      </c>
      <c r="V6" s="4">
        <v>1.4748784557111331E-3</v>
      </c>
      <c r="W6" s="4">
        <v>1.0226296681091386E-5</v>
      </c>
      <c r="X6" s="4">
        <v>0</v>
      </c>
      <c r="Y6" s="4">
        <v>0</v>
      </c>
      <c r="Z6" s="4">
        <v>0.49146157936471868</v>
      </c>
      <c r="AA6" s="4">
        <v>4.144933323602594E-2</v>
      </c>
      <c r="AB6" s="4">
        <v>0</v>
      </c>
      <c r="AC6" s="4">
        <v>0.5168658809786767</v>
      </c>
      <c r="AD6" s="4">
        <v>2.5584747929880323E-2</v>
      </c>
      <c r="AE6" s="4">
        <v>0</v>
      </c>
      <c r="AF6" s="4">
        <v>1.074241029147E-3</v>
      </c>
      <c r="AG6" s="4">
        <v>0</v>
      </c>
      <c r="AH6" s="4">
        <v>2.0918889032246528E-2</v>
      </c>
      <c r="AI6" s="4">
        <v>1.8341814432644727E-2</v>
      </c>
      <c r="AJ6" s="4">
        <v>2.7576725174357004E-5</v>
      </c>
      <c r="AK6" s="4">
        <v>4.0894368894328001E-2</v>
      </c>
      <c r="AL6" s="4">
        <v>0.14744415214019863</v>
      </c>
      <c r="AM6" s="4">
        <v>0</v>
      </c>
      <c r="AN6" s="4">
        <v>2.2438965404429526E-2</v>
      </c>
      <c r="AO6" s="4">
        <v>5.9680602368289003E-2</v>
      </c>
    </row>
    <row r="7" spans="1:41" ht="24.95" customHeight="1">
      <c r="A7" s="2" t="s">
        <v>46</v>
      </c>
      <c r="B7" s="7" t="s">
        <v>47</v>
      </c>
      <c r="C7" s="7"/>
      <c r="D7" s="7"/>
      <c r="E7" s="7"/>
      <c r="F7" s="4">
        <v>1.1095894669412159E-5</v>
      </c>
      <c r="G7" s="4">
        <v>0</v>
      </c>
      <c r="H7" s="4">
        <v>0</v>
      </c>
      <c r="I7" s="4">
        <v>7.39726311294144E-8</v>
      </c>
      <c r="J7" s="4">
        <v>9.86301748392192E-8</v>
      </c>
      <c r="K7" s="4">
        <v>9.86301748392192E-8</v>
      </c>
      <c r="L7" s="4">
        <v>6.1643859274511996E-5</v>
      </c>
      <c r="M7" s="4">
        <v>0</v>
      </c>
      <c r="N7" s="4">
        <v>0</v>
      </c>
      <c r="O7" s="4">
        <v>3.2029999637256E-3</v>
      </c>
      <c r="P7" s="4">
        <v>0</v>
      </c>
      <c r="Q7" s="4">
        <v>8.63014029843168E-5</v>
      </c>
      <c r="R7" s="4">
        <v>4.9315087419609601E-5</v>
      </c>
      <c r="S7" s="4">
        <v>0</v>
      </c>
      <c r="T7" s="4">
        <v>0</v>
      </c>
      <c r="U7" s="4">
        <v>0</v>
      </c>
      <c r="V7" s="4">
        <v>2.4657543709804801E-5</v>
      </c>
      <c r="W7" s="4">
        <v>9.86301748392192E-8</v>
      </c>
      <c r="X7" s="4">
        <v>0</v>
      </c>
      <c r="Y7" s="4">
        <v>0</v>
      </c>
      <c r="Z7" s="4">
        <v>1.2328771854902399E-4</v>
      </c>
      <c r="AA7" s="4">
        <v>3.0821929637256E-4</v>
      </c>
      <c r="AB7" s="4">
        <v>0</v>
      </c>
      <c r="AC7" s="4">
        <v>8.9387542984316806E-3</v>
      </c>
      <c r="AD7" s="4">
        <v>2.4657543709804801E-5</v>
      </c>
      <c r="AE7" s="4">
        <v>0</v>
      </c>
      <c r="AF7" s="4">
        <v>2.4657543709804799E-4</v>
      </c>
      <c r="AG7" s="4">
        <v>0</v>
      </c>
      <c r="AH7" s="4">
        <v>6.1643859274511996E-5</v>
      </c>
      <c r="AI7" s="4">
        <v>6.1643859274511996E-5</v>
      </c>
      <c r="AJ7" s="4">
        <v>1.23287718549024E-6</v>
      </c>
      <c r="AK7" s="4">
        <v>0</v>
      </c>
      <c r="AL7" s="4">
        <v>8.5542859274512006E-5</v>
      </c>
      <c r="AM7" s="4">
        <v>0</v>
      </c>
      <c r="AN7" s="4">
        <v>6.1643859274511996E-5</v>
      </c>
      <c r="AO7" s="4">
        <v>1.7260280596863361E-3</v>
      </c>
    </row>
    <row r="8" spans="1:41" ht="24.95" customHeight="1">
      <c r="A8" s="2" t="s">
        <v>48</v>
      </c>
      <c r="B8" s="7" t="s">
        <v>49</v>
      </c>
      <c r="C8" s="7"/>
      <c r="D8" s="7"/>
      <c r="E8" s="7"/>
      <c r="F8" s="4">
        <v>1.6772655743999998E-8</v>
      </c>
      <c r="G8" s="4">
        <v>0</v>
      </c>
      <c r="H8" s="4">
        <v>0</v>
      </c>
      <c r="I8" s="4">
        <v>1.1181770496E-10</v>
      </c>
      <c r="J8" s="4">
        <v>1.4909027328000001E-10</v>
      </c>
      <c r="K8" s="4">
        <v>1.4909027328000001E-10</v>
      </c>
      <c r="L8" s="4">
        <v>9.3181420799999994E-8</v>
      </c>
      <c r="M8" s="4">
        <v>0</v>
      </c>
      <c r="N8" s="4">
        <v>0</v>
      </c>
      <c r="O8" s="4">
        <v>5.3625710400000001E-6</v>
      </c>
      <c r="P8" s="4">
        <v>0</v>
      </c>
      <c r="Q8" s="4">
        <v>1.3045398912E-7</v>
      </c>
      <c r="R8" s="4">
        <v>7.4545136640000003E-8</v>
      </c>
      <c r="S8" s="4">
        <v>0</v>
      </c>
      <c r="T8" s="4">
        <v>0</v>
      </c>
      <c r="U8" s="4">
        <v>0</v>
      </c>
      <c r="V8" s="4">
        <v>3.7272568320000002E-8</v>
      </c>
      <c r="W8" s="4">
        <v>1.4909027328000001E-10</v>
      </c>
      <c r="X8" s="4">
        <v>0</v>
      </c>
      <c r="Y8" s="4">
        <v>0</v>
      </c>
      <c r="Z8" s="4">
        <v>1.8636284159999999E-7</v>
      </c>
      <c r="AA8" s="4">
        <v>4.65907104E-7</v>
      </c>
      <c r="AB8" s="4">
        <v>0</v>
      </c>
      <c r="AC8" s="4">
        <v>3.5555398911999998E-5</v>
      </c>
      <c r="AD8" s="4">
        <v>3.7272568320000002E-8</v>
      </c>
      <c r="AE8" s="4">
        <v>0</v>
      </c>
      <c r="AF8" s="4">
        <v>3.7272568319999998E-7</v>
      </c>
      <c r="AG8" s="4">
        <v>0</v>
      </c>
      <c r="AH8" s="4">
        <v>9.3181420799999994E-8</v>
      </c>
      <c r="AI8" s="4">
        <v>9.3181420799999994E-8</v>
      </c>
      <c r="AJ8" s="4">
        <v>1.8636284159999999E-9</v>
      </c>
      <c r="AK8" s="4">
        <v>0</v>
      </c>
      <c r="AL8" s="4">
        <v>3.0426931420800002E-5</v>
      </c>
      <c r="AM8" s="4">
        <v>0</v>
      </c>
      <c r="AN8" s="4">
        <v>9.3181420799999994E-8</v>
      </c>
      <c r="AO8" s="4">
        <v>2.6090797824000002E-6</v>
      </c>
    </row>
    <row r="9" spans="1:41" ht="24.95" customHeight="1">
      <c r="A9" s="2" t="s">
        <v>50</v>
      </c>
      <c r="B9" s="7" t="s">
        <v>51</v>
      </c>
      <c r="C9" s="7"/>
      <c r="D9" s="7"/>
      <c r="E9" s="7"/>
      <c r="F9" s="4">
        <v>9.2129806434643197E-6</v>
      </c>
      <c r="G9" s="4">
        <v>0</v>
      </c>
      <c r="H9" s="4">
        <v>0</v>
      </c>
      <c r="I9" s="4">
        <v>5.5081862996031362E-8</v>
      </c>
      <c r="J9" s="4">
        <v>8.2622794494047046E-8</v>
      </c>
      <c r="K9" s="4">
        <v>8.2622794494047046E-8</v>
      </c>
      <c r="L9" s="4">
        <v>5.0965424836185597E-5</v>
      </c>
      <c r="M9" s="4">
        <v>0</v>
      </c>
      <c r="N9" s="4">
        <v>0</v>
      </c>
      <c r="O9" s="4">
        <v>1.9602086475456002E-3</v>
      </c>
      <c r="P9" s="4">
        <v>0</v>
      </c>
      <c r="Q9" s="4">
        <v>6.4686885369004806E-5</v>
      </c>
      <c r="R9" s="4">
        <v>3.9204172950912001E-5</v>
      </c>
      <c r="S9" s="4">
        <v>0</v>
      </c>
      <c r="T9" s="4">
        <v>0</v>
      </c>
      <c r="U9" s="4">
        <v>0</v>
      </c>
      <c r="V9" s="4">
        <v>2.2542399446774399E-5</v>
      </c>
      <c r="W9" s="4">
        <v>8.2622794494047046E-8</v>
      </c>
      <c r="X9" s="4">
        <v>0</v>
      </c>
      <c r="Y9" s="4">
        <v>0</v>
      </c>
      <c r="Z9" s="4">
        <v>9.6442265459243518E-5</v>
      </c>
      <c r="AA9" s="4">
        <v>1.9602086475455999E-4</v>
      </c>
      <c r="AB9" s="4">
        <v>0</v>
      </c>
      <c r="AC9" s="4">
        <v>6.8607302664095999E-3</v>
      </c>
      <c r="AD9" s="4">
        <v>9.6050223729734395E-5</v>
      </c>
      <c r="AE9" s="4">
        <v>0</v>
      </c>
      <c r="AF9" s="4">
        <v>1.9602086475455999E-4</v>
      </c>
      <c r="AG9" s="4">
        <v>0</v>
      </c>
      <c r="AH9" s="4">
        <v>4.9005216188639997E-5</v>
      </c>
      <c r="AI9" s="4">
        <v>4.9005216188639997E-5</v>
      </c>
      <c r="AJ9" s="4">
        <v>1.0781147561500799E-6</v>
      </c>
      <c r="AK9" s="4">
        <v>0</v>
      </c>
      <c r="AL9" s="4">
        <v>4.9005216188639997E-5</v>
      </c>
      <c r="AM9" s="4">
        <v>0</v>
      </c>
      <c r="AN9" s="4">
        <v>4.9005216188639997E-5</v>
      </c>
      <c r="AO9" s="4">
        <v>1.332941880331008E-3</v>
      </c>
    </row>
    <row r="10" spans="1:41" ht="24.95" customHeight="1">
      <c r="A10" s="2" t="s">
        <v>52</v>
      </c>
      <c r="B10" s="7" t="s">
        <v>53</v>
      </c>
      <c r="C10" s="7"/>
      <c r="D10" s="7"/>
      <c r="E10" s="7"/>
      <c r="F10" s="4">
        <v>5.2997688960852669E-6</v>
      </c>
      <c r="G10" s="4">
        <v>0</v>
      </c>
      <c r="H10" s="4">
        <v>0</v>
      </c>
      <c r="I10" s="4">
        <v>9.5612734632553363E-5</v>
      </c>
      <c r="J10" s="4">
        <v>1.3913215369283004E-4</v>
      </c>
      <c r="K10" s="4">
        <v>5.0177977380830035E-5</v>
      </c>
      <c r="L10" s="4">
        <v>1.6493644414347841E-5</v>
      </c>
      <c r="M10" s="4">
        <v>0</v>
      </c>
      <c r="N10" s="4">
        <v>0</v>
      </c>
      <c r="O10" s="4">
        <v>4.0429270991663999E-3</v>
      </c>
      <c r="P10" s="4">
        <v>0</v>
      </c>
      <c r="Q10" s="4">
        <v>3.0027371124174336E-5</v>
      </c>
      <c r="R10" s="4">
        <v>1.962480741911309E-5</v>
      </c>
      <c r="S10" s="4">
        <v>0</v>
      </c>
      <c r="T10" s="4">
        <v>0</v>
      </c>
      <c r="U10" s="4">
        <v>1.2860844768E-5</v>
      </c>
      <c r="V10" s="4">
        <v>7.2415609968695037E-6</v>
      </c>
      <c r="W10" s="4">
        <v>4.7820155840030035E-5</v>
      </c>
      <c r="X10" s="4">
        <v>0</v>
      </c>
      <c r="Y10" s="4">
        <v>0</v>
      </c>
      <c r="Z10" s="4">
        <v>2.8429132194261504E-5</v>
      </c>
      <c r="AA10" s="4">
        <v>3.7428407212463998E-4</v>
      </c>
      <c r="AB10" s="4">
        <v>0</v>
      </c>
      <c r="AC10" s="4">
        <v>2.0389529034259201E-3</v>
      </c>
      <c r="AD10" s="4">
        <v>7.7300342312661502E-5</v>
      </c>
      <c r="AE10" s="4">
        <v>1.2860844768E-4</v>
      </c>
      <c r="AF10" s="4">
        <v>7.4784204527731204E-4</v>
      </c>
      <c r="AG10" s="4">
        <v>0</v>
      </c>
      <c r="AH10" s="4">
        <v>3.3378848908732799E-4</v>
      </c>
      <c r="AI10" s="4">
        <v>3.3164501495932798E-4</v>
      </c>
      <c r="AJ10" s="4">
        <v>1.3465261494761471E-6</v>
      </c>
      <c r="AK10" s="4">
        <v>0</v>
      </c>
      <c r="AL10" s="4">
        <v>9.4576776402528E-5</v>
      </c>
      <c r="AM10" s="4">
        <v>0</v>
      </c>
      <c r="AN10" s="4">
        <v>3.4664933385532802E-4</v>
      </c>
      <c r="AO10" s="4">
        <v>5.7802851152732155E-4</v>
      </c>
    </row>
    <row r="11" spans="1:41" ht="24.95" customHeight="1">
      <c r="A11" s="2" t="s">
        <v>54</v>
      </c>
      <c r="B11" s="7" t="s">
        <v>55</v>
      </c>
      <c r="C11" s="7"/>
      <c r="D11" s="7"/>
      <c r="E11" s="7"/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1.77454316E-2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0.10374641599999999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4.0593539999999997E-2</v>
      </c>
      <c r="AM11" s="4">
        <v>0</v>
      </c>
      <c r="AN11" s="4">
        <v>0</v>
      </c>
      <c r="AO11" s="4">
        <v>0</v>
      </c>
    </row>
    <row r="12" spans="1:41" ht="24.95" customHeight="1">
      <c r="A12" s="2" t="s">
        <v>56</v>
      </c>
      <c r="B12" s="7" t="s">
        <v>57</v>
      </c>
      <c r="C12" s="7"/>
      <c r="D12" s="7"/>
      <c r="E12" s="7"/>
      <c r="F12" s="4">
        <v>0</v>
      </c>
      <c r="G12" s="4">
        <v>105.75384</v>
      </c>
      <c r="H12" s="4">
        <v>0</v>
      </c>
      <c r="I12" s="4">
        <v>3.9657689999999997E-5</v>
      </c>
      <c r="J12" s="4">
        <v>6.6096149999999996E-5</v>
      </c>
      <c r="K12" s="4">
        <v>0</v>
      </c>
      <c r="L12" s="4">
        <v>1.3219230000000001E-5</v>
      </c>
      <c r="M12" s="4">
        <v>133956.96900000001</v>
      </c>
      <c r="N12" s="4">
        <v>264.38459999999998</v>
      </c>
      <c r="O12" s="4">
        <v>1.5008162804E-2</v>
      </c>
      <c r="P12" s="4">
        <v>4694624420</v>
      </c>
      <c r="Q12" s="4">
        <v>6.6096149999999996E-5</v>
      </c>
      <c r="R12" s="4">
        <v>2.2472691000000001E-3</v>
      </c>
      <c r="S12" s="4">
        <v>13.21923</v>
      </c>
      <c r="T12" s="4">
        <v>594.86535000000003</v>
      </c>
      <c r="U12" s="4">
        <v>0</v>
      </c>
      <c r="V12" s="4">
        <v>0</v>
      </c>
      <c r="W12" s="4">
        <v>0</v>
      </c>
      <c r="X12" s="4">
        <v>206316.791</v>
      </c>
      <c r="Y12" s="4">
        <v>1.2305644E-5</v>
      </c>
      <c r="Z12" s="4">
        <v>9.2534609999999994E-5</v>
      </c>
      <c r="AA12" s="4">
        <v>5.6374440750000003E-3</v>
      </c>
      <c r="AB12" s="4">
        <v>0</v>
      </c>
      <c r="AC12" s="4">
        <v>5.3919176434000002E-2</v>
      </c>
      <c r="AD12" s="4">
        <v>0</v>
      </c>
      <c r="AE12" s="4">
        <v>0</v>
      </c>
      <c r="AF12" s="4">
        <v>0</v>
      </c>
      <c r="AG12" s="4">
        <v>3304.8074999999999</v>
      </c>
      <c r="AH12" s="4">
        <v>2.7964622279999999E-3</v>
      </c>
      <c r="AI12" s="4">
        <v>2.7964622279999999E-3</v>
      </c>
      <c r="AJ12" s="4">
        <v>1.3219230000000001E-5</v>
      </c>
      <c r="AK12" s="4">
        <v>0</v>
      </c>
      <c r="AL12" s="4">
        <v>0</v>
      </c>
      <c r="AM12" s="4">
        <v>0</v>
      </c>
      <c r="AN12" s="4">
        <v>2.7964622279999999E-3</v>
      </c>
      <c r="AO12" s="4">
        <v>1.321923E-3</v>
      </c>
    </row>
    <row r="13" spans="1:41" ht="24.95" customHeight="1">
      <c r="A13" s="2" t="s">
        <v>58</v>
      </c>
      <c r="B13" s="7" t="s">
        <v>59</v>
      </c>
      <c r="C13" s="7"/>
      <c r="D13" s="7"/>
      <c r="E13" s="7"/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7.0810139399999999E-4</v>
      </c>
      <c r="M13" s="4">
        <v>32653330.653298002</v>
      </c>
      <c r="N13" s="4">
        <v>0</v>
      </c>
      <c r="O13" s="4">
        <v>4.4963087328522322</v>
      </c>
      <c r="P13" s="4">
        <v>192327989627.7973</v>
      </c>
      <c r="Q13" s="4">
        <v>9.5904969160000002E-3</v>
      </c>
      <c r="R13" s="4">
        <v>0.182046353489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6166428.1970220003</v>
      </c>
      <c r="Y13" s="4">
        <v>1.8603619611401001E-2</v>
      </c>
      <c r="Z13" s="4">
        <v>1.9846086259999998E-3</v>
      </c>
      <c r="AA13" s="4">
        <v>0.52532504147651504</v>
      </c>
      <c r="AB13" s="4">
        <v>0</v>
      </c>
      <c r="AC13" s="4">
        <v>0.76401005103126696</v>
      </c>
      <c r="AD13" s="4">
        <v>2.4494029560000002E-2</v>
      </c>
      <c r="AE13" s="4">
        <v>0</v>
      </c>
      <c r="AF13" s="4">
        <v>0</v>
      </c>
      <c r="AG13" s="4">
        <v>0</v>
      </c>
      <c r="AH13" s="4">
        <v>5.3091482091428999E-2</v>
      </c>
      <c r="AI13" s="4">
        <v>4.5386182386137001E-2</v>
      </c>
      <c r="AJ13" s="4">
        <v>1.91329138E-4</v>
      </c>
      <c r="AK13" s="4">
        <v>0</v>
      </c>
      <c r="AL13" s="4">
        <v>0</v>
      </c>
      <c r="AM13" s="4">
        <v>0</v>
      </c>
      <c r="AN13" s="4">
        <v>0</v>
      </c>
      <c r="AO13" s="4">
        <v>0.19298304625599999</v>
      </c>
    </row>
    <row r="14" spans="1:41" ht="24.95" customHeight="1">
      <c r="A14" s="2" t="s">
        <v>60</v>
      </c>
      <c r="B14" s="7" t="s">
        <v>61</v>
      </c>
      <c r="C14" s="7"/>
      <c r="D14" s="7"/>
      <c r="E14" s="7"/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1.57614457E-4</v>
      </c>
      <c r="M14" s="4">
        <v>2718787.718785</v>
      </c>
      <c r="N14" s="4">
        <v>0</v>
      </c>
      <c r="O14" s="4">
        <v>0.56195407553350596</v>
      </c>
      <c r="P14" s="4">
        <v>44722154902.110184</v>
      </c>
      <c r="Q14" s="4">
        <v>2.6613887299999999E-3</v>
      </c>
      <c r="R14" s="4">
        <v>4.9983525591999999E-2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1390163.4411619999</v>
      </c>
      <c r="Y14" s="4">
        <v>1.074825087824E-3</v>
      </c>
      <c r="Z14" s="4">
        <v>4.9663313700000001E-4</v>
      </c>
      <c r="AA14" s="4">
        <v>5.9982039901978E-2</v>
      </c>
      <c r="AB14" s="4">
        <v>0</v>
      </c>
      <c r="AC14" s="4">
        <v>0.20503488240464399</v>
      </c>
      <c r="AD14" s="4">
        <v>6.7850662879999999E-3</v>
      </c>
      <c r="AE14" s="4">
        <v>0</v>
      </c>
      <c r="AF14" s="4">
        <v>0</v>
      </c>
      <c r="AG14" s="4">
        <v>0</v>
      </c>
      <c r="AH14" s="4">
        <v>2.2017895017873001E-2</v>
      </c>
      <c r="AI14" s="4">
        <v>1.9904107904088E-2</v>
      </c>
      <c r="AJ14" s="4">
        <v>5.1532481000000003E-5</v>
      </c>
      <c r="AK14" s="4">
        <v>0</v>
      </c>
      <c r="AL14" s="4">
        <v>0</v>
      </c>
      <c r="AM14" s="4">
        <v>0</v>
      </c>
      <c r="AN14" s="4">
        <v>0</v>
      </c>
      <c r="AO14" s="4">
        <v>4.5463114696999998E-2</v>
      </c>
    </row>
    <row r="15" spans="1:41" ht="24.95" customHeight="1">
      <c r="A15" s="2" t="s">
        <v>62</v>
      </c>
      <c r="B15" s="7" t="s">
        <v>63</v>
      </c>
      <c r="C15" s="7"/>
      <c r="D15" s="7"/>
      <c r="E15" s="7"/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5.2655703099999996E-4</v>
      </c>
      <c r="M15" s="4">
        <v>26842338.122311279</v>
      </c>
      <c r="N15" s="4">
        <v>0</v>
      </c>
      <c r="O15" s="4">
        <v>0.384591349636763</v>
      </c>
      <c r="P15" s="4">
        <v>153233641433.48819</v>
      </c>
      <c r="Q15" s="4">
        <v>9.8499030509880004E-3</v>
      </c>
      <c r="R15" s="4">
        <v>0.18604422006169999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4401722.8559131371</v>
      </c>
      <c r="Y15" s="4">
        <v>9.40092183866359E-4</v>
      </c>
      <c r="Z15" s="4">
        <v>1.7199213241209999E-3</v>
      </c>
      <c r="AA15" s="4">
        <v>9.2285064384066043E-2</v>
      </c>
      <c r="AB15" s="4">
        <v>0</v>
      </c>
      <c r="AC15" s="4">
        <v>1.4319484539428371</v>
      </c>
      <c r="AD15" s="4">
        <v>4.2488083227589998E-2</v>
      </c>
      <c r="AE15" s="4">
        <v>0</v>
      </c>
      <c r="AF15" s="4">
        <v>0</v>
      </c>
      <c r="AG15" s="4">
        <v>0</v>
      </c>
      <c r="AH15" s="4">
        <v>5.1290342670291381E-2</v>
      </c>
      <c r="AI15" s="4">
        <v>4.4313482173437863E-2</v>
      </c>
      <c r="AJ15" s="4">
        <v>1.4802487700000001E-4</v>
      </c>
      <c r="AK15" s="4">
        <v>0</v>
      </c>
      <c r="AL15" s="4">
        <v>0</v>
      </c>
      <c r="AM15" s="4">
        <v>0</v>
      </c>
      <c r="AN15" s="4">
        <v>0</v>
      </c>
      <c r="AO15" s="4">
        <v>0.14349387202149999</v>
      </c>
    </row>
    <row r="16" spans="1:41" ht="24.95" customHeight="1">
      <c r="A16" s="2" t="s">
        <v>64</v>
      </c>
      <c r="B16" s="7" t="s">
        <v>65</v>
      </c>
      <c r="C16" s="7"/>
      <c r="D16" s="7"/>
      <c r="E16" s="7"/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2.0005235249999999E-4</v>
      </c>
      <c r="M16" s="4">
        <v>822843.85984303697</v>
      </c>
      <c r="N16" s="4">
        <v>0</v>
      </c>
      <c r="O16" s="4">
        <v>5.972849851843879E-2</v>
      </c>
      <c r="P16" s="4">
        <v>601165145.16454399</v>
      </c>
      <c r="Q16" s="4">
        <v>3.34318985E-5</v>
      </c>
      <c r="R16" s="4">
        <v>6.7564866369000003E-4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11312.4113124</v>
      </c>
      <c r="Y16" s="4">
        <v>1.13124113124E-5</v>
      </c>
      <c r="Z16" s="4">
        <v>7.279272E-6</v>
      </c>
      <c r="AA16" s="4">
        <v>1.5040939330924289E-2</v>
      </c>
      <c r="AB16" s="4">
        <v>0</v>
      </c>
      <c r="AC16" s="4">
        <v>1.21042890042769E-3</v>
      </c>
      <c r="AD16" s="4">
        <v>2.430582741587E-2</v>
      </c>
      <c r="AE16" s="4">
        <v>0</v>
      </c>
      <c r="AF16" s="4">
        <v>0</v>
      </c>
      <c r="AG16" s="4">
        <v>0</v>
      </c>
      <c r="AH16" s="4">
        <v>3.7196313196276E-4</v>
      </c>
      <c r="AI16" s="4">
        <v>3.455674455671E-4</v>
      </c>
      <c r="AJ16" s="4">
        <v>8.08808E-7</v>
      </c>
      <c r="AK16" s="4">
        <v>0</v>
      </c>
      <c r="AL16" s="4">
        <v>0</v>
      </c>
      <c r="AM16" s="4">
        <v>0</v>
      </c>
      <c r="AN16" s="4">
        <v>0</v>
      </c>
      <c r="AO16" s="4">
        <v>6.4679954338999997E-4</v>
      </c>
    </row>
    <row r="17" spans="1:41" ht="24.95" customHeight="1">
      <c r="A17" s="2" t="s">
        <v>66</v>
      </c>
      <c r="B17" s="7" t="s">
        <v>67</v>
      </c>
      <c r="C17" s="7"/>
      <c r="D17" s="7"/>
      <c r="E17" s="7"/>
      <c r="F17" s="4">
        <v>1.2536030560420959E-4</v>
      </c>
      <c r="G17" s="4">
        <v>0</v>
      </c>
      <c r="H17" s="4">
        <v>0</v>
      </c>
      <c r="I17" s="4">
        <v>1.0269306215697237E-4</v>
      </c>
      <c r="J17" s="4">
        <v>1.2161637553853057E-4</v>
      </c>
      <c r="K17" s="4">
        <v>7.5360419392754557E-5</v>
      </c>
      <c r="L17" s="4">
        <v>6.2362530441880336E-4</v>
      </c>
      <c r="M17" s="4">
        <v>0</v>
      </c>
      <c r="N17" s="4">
        <v>0</v>
      </c>
      <c r="O17" s="4">
        <v>2.9973350763252905E-2</v>
      </c>
      <c r="P17" s="4">
        <v>0</v>
      </c>
      <c r="Q17" s="4">
        <v>9.5050840666643553E-4</v>
      </c>
      <c r="R17" s="4">
        <v>5.680213310935079E-4</v>
      </c>
      <c r="S17" s="4">
        <v>0</v>
      </c>
      <c r="T17" s="4">
        <v>0</v>
      </c>
      <c r="U17" s="4">
        <v>2.0096639999999999E-5</v>
      </c>
      <c r="V17" s="4">
        <v>2.7681799521987109E-4</v>
      </c>
      <c r="W17" s="4">
        <v>4.7258462546210562E-5</v>
      </c>
      <c r="X17" s="4">
        <v>0</v>
      </c>
      <c r="Y17" s="4">
        <v>0</v>
      </c>
      <c r="Z17" s="4">
        <v>4.2685841570898981E-3</v>
      </c>
      <c r="AA17" s="4">
        <v>3.0351840658135705E-3</v>
      </c>
      <c r="AB17" s="4">
        <v>0</v>
      </c>
      <c r="AC17" s="4">
        <v>8.4946068578168096E-2</v>
      </c>
      <c r="AD17" s="4">
        <v>1.4228776045267656E-3</v>
      </c>
      <c r="AE17" s="4">
        <v>2.0096639999999999E-4</v>
      </c>
      <c r="AF17" s="4">
        <v>2.5811908442472599E-3</v>
      </c>
      <c r="AG17" s="4">
        <v>0</v>
      </c>
      <c r="AH17" s="4">
        <v>1.0713863220003349E-3</v>
      </c>
      <c r="AI17" s="4">
        <v>1.0119333307599349E-3</v>
      </c>
      <c r="AJ17" s="4">
        <v>1.4761379304311538E-5</v>
      </c>
      <c r="AK17" s="4">
        <v>7.8030607480935265E-4</v>
      </c>
      <c r="AL17" s="4">
        <v>1.4204361332585431E-3</v>
      </c>
      <c r="AM17" s="4">
        <v>0</v>
      </c>
      <c r="AN17" s="4">
        <v>1.1561276714888149E-3</v>
      </c>
      <c r="AO17" s="4">
        <v>1.6538373212996567E-2</v>
      </c>
    </row>
    <row r="18" spans="1:41" ht="24.95" customHeight="1">
      <c r="A18" s="2" t="s">
        <v>68</v>
      </c>
      <c r="B18" s="7" t="s">
        <v>69</v>
      </c>
      <c r="C18" s="7"/>
      <c r="D18" s="7"/>
      <c r="E18" s="7"/>
      <c r="F18" s="4">
        <v>0</v>
      </c>
      <c r="G18" s="4">
        <v>6.4000000000000005E-4</v>
      </c>
      <c r="H18" s="4">
        <v>0</v>
      </c>
      <c r="I18" s="4">
        <v>2.4E-10</v>
      </c>
      <c r="J18" s="4">
        <v>4.0000000000000001E-10</v>
      </c>
      <c r="K18" s="4">
        <v>0</v>
      </c>
      <c r="L18" s="4">
        <v>7.9999999999999995E-11</v>
      </c>
      <c r="M18" s="4">
        <v>0.44</v>
      </c>
      <c r="N18" s="4">
        <v>1.6000000000000001E-3</v>
      </c>
      <c r="O18" s="4">
        <v>8.5776E-8</v>
      </c>
      <c r="P18" s="4">
        <v>25280</v>
      </c>
      <c r="Q18" s="4">
        <v>4.0000000000000001E-10</v>
      </c>
      <c r="R18" s="4">
        <v>1.3599999999999999E-8</v>
      </c>
      <c r="S18" s="4">
        <v>8.0000000000000007E-5</v>
      </c>
      <c r="T18" s="4">
        <v>3.5999999999999999E-3</v>
      </c>
      <c r="U18" s="4">
        <v>0</v>
      </c>
      <c r="V18" s="4">
        <v>0</v>
      </c>
      <c r="W18" s="4">
        <v>0</v>
      </c>
      <c r="X18" s="4">
        <v>1.08</v>
      </c>
      <c r="Y18" s="4">
        <v>6.3999999999999999E-11</v>
      </c>
      <c r="Z18" s="4">
        <v>5.6000000000000003E-10</v>
      </c>
      <c r="AA18" s="4">
        <v>2.7080000000000002E-8</v>
      </c>
      <c r="AB18" s="4">
        <v>0</v>
      </c>
      <c r="AC18" s="4">
        <v>2.62336E-7</v>
      </c>
      <c r="AD18" s="4">
        <v>0</v>
      </c>
      <c r="AE18" s="4">
        <v>0</v>
      </c>
      <c r="AF18" s="4">
        <v>0</v>
      </c>
      <c r="AG18" s="4">
        <v>0.02</v>
      </c>
      <c r="AH18" s="4">
        <v>1.6688E-8</v>
      </c>
      <c r="AI18" s="4">
        <v>1.6688E-8</v>
      </c>
      <c r="AJ18" s="4">
        <v>7.9999999999999995E-11</v>
      </c>
      <c r="AK18" s="4">
        <v>0</v>
      </c>
      <c r="AL18" s="4">
        <v>0</v>
      </c>
      <c r="AM18" s="4">
        <v>0</v>
      </c>
      <c r="AN18" s="4">
        <v>1.6688E-8</v>
      </c>
      <c r="AO18" s="4">
        <v>8.0000000000000005E-9</v>
      </c>
    </row>
    <row r="19" spans="1:41" ht="24.95" customHeight="1">
      <c r="A19" s="2" t="s">
        <v>70</v>
      </c>
      <c r="B19" s="7" t="s">
        <v>71</v>
      </c>
      <c r="C19" s="7"/>
      <c r="D19" s="7"/>
      <c r="E19" s="7"/>
      <c r="F19" s="4">
        <v>1.6959794573088249E-3</v>
      </c>
      <c r="G19" s="4">
        <v>0.24804780000000001</v>
      </c>
      <c r="H19" s="4">
        <v>0</v>
      </c>
      <c r="I19" s="4">
        <v>0.25251879329846733</v>
      </c>
      <c r="J19" s="4">
        <v>0.24287318135127803</v>
      </c>
      <c r="K19" s="4">
        <v>0.14310417967093803</v>
      </c>
      <c r="L19" s="4">
        <v>4.5668590085607497E-3</v>
      </c>
      <c r="M19" s="4">
        <v>0</v>
      </c>
      <c r="N19" s="4">
        <v>0</v>
      </c>
      <c r="O19" s="4">
        <v>6.2625611845291536</v>
      </c>
      <c r="P19" s="4">
        <v>0</v>
      </c>
      <c r="Q19" s="4">
        <v>9.7133646657359997E-3</v>
      </c>
      <c r="R19" s="4">
        <v>1.1321048775077501E-2</v>
      </c>
      <c r="S19" s="4">
        <v>0</v>
      </c>
      <c r="T19" s="4">
        <v>0</v>
      </c>
      <c r="U19" s="4">
        <v>7.1388675130000002E-3</v>
      </c>
      <c r="V19" s="4">
        <v>1.9438024219275E-3</v>
      </c>
      <c r="W19" s="4">
        <v>0.17103407264609102</v>
      </c>
      <c r="X19" s="4">
        <v>0</v>
      </c>
      <c r="Y19" s="4">
        <v>5.2869944242679998E-3</v>
      </c>
      <c r="Z19" s="4">
        <v>6.7965698037433997E-3</v>
      </c>
      <c r="AA19" s="4">
        <v>1.1639346876693235</v>
      </c>
      <c r="AB19" s="4">
        <v>0</v>
      </c>
      <c r="AC19" s="4">
        <v>0.49996470542574822</v>
      </c>
      <c r="AD19" s="4">
        <v>6.1301878116526001E-2</v>
      </c>
      <c r="AE19" s="4">
        <v>7.5582465061240001E-2</v>
      </c>
      <c r="AF19" s="4">
        <v>0.80065734378007503</v>
      </c>
      <c r="AG19" s="4">
        <v>0</v>
      </c>
      <c r="AH19" s="4">
        <v>0.79432202514524874</v>
      </c>
      <c r="AI19" s="4">
        <v>0.79238118464952878</v>
      </c>
      <c r="AJ19" s="4">
        <v>8.3234050571920001E-4</v>
      </c>
      <c r="AK19" s="4">
        <v>1.1429515900861324E-2</v>
      </c>
      <c r="AL19" s="4">
        <v>7.4772646421124994E-2</v>
      </c>
      <c r="AM19" s="4">
        <v>0</v>
      </c>
      <c r="AN19" s="4">
        <v>0.832853261688282</v>
      </c>
      <c r="AO19" s="4">
        <v>0.23858239545283999</v>
      </c>
    </row>
    <row r="20" spans="1:41" ht="24.95" customHeight="1">
      <c r="A20" s="2" t="s">
        <v>72</v>
      </c>
      <c r="B20" s="7" t="s">
        <v>73</v>
      </c>
      <c r="C20" s="7"/>
      <c r="D20" s="7"/>
      <c r="E20" s="7"/>
      <c r="F20" s="4">
        <v>0</v>
      </c>
      <c r="G20" s="4">
        <v>0.17271</v>
      </c>
      <c r="H20" s="4">
        <v>0</v>
      </c>
      <c r="I20" s="4">
        <v>5.7569999999999999E-8</v>
      </c>
      <c r="J20" s="4">
        <v>9.5949999999999996E-8</v>
      </c>
      <c r="K20" s="4">
        <v>0</v>
      </c>
      <c r="L20" s="4">
        <v>1.9189999999999998E-8</v>
      </c>
      <c r="M20" s="4">
        <v>105.545</v>
      </c>
      <c r="N20" s="4">
        <v>0.38379999999999997</v>
      </c>
      <c r="O20" s="4">
        <v>2.0575517999999999E-5</v>
      </c>
      <c r="P20" s="4">
        <v>6064040</v>
      </c>
      <c r="Q20" s="4">
        <v>9.5949999999999996E-8</v>
      </c>
      <c r="R20" s="4">
        <v>3.2623000000000001E-6</v>
      </c>
      <c r="S20" s="4">
        <v>0</v>
      </c>
      <c r="T20" s="4">
        <v>0.86355000000000004</v>
      </c>
      <c r="U20" s="4">
        <v>0</v>
      </c>
      <c r="V20" s="4">
        <v>0</v>
      </c>
      <c r="W20" s="4">
        <v>0</v>
      </c>
      <c r="X20" s="4">
        <v>259.065</v>
      </c>
      <c r="Y20" s="4">
        <v>1.5352000000000001E-8</v>
      </c>
      <c r="Z20" s="4">
        <v>1.3433000000000001E-7</v>
      </c>
      <c r="AA20" s="4">
        <v>6.4958149999999999E-6</v>
      </c>
      <c r="AB20" s="4">
        <v>0</v>
      </c>
      <c r="AC20" s="4">
        <v>6.2927848000000002E-5</v>
      </c>
      <c r="AD20" s="4">
        <v>0</v>
      </c>
      <c r="AE20" s="4">
        <v>0</v>
      </c>
      <c r="AF20" s="4">
        <v>0</v>
      </c>
      <c r="AG20" s="4">
        <v>4.7975000000000003</v>
      </c>
      <c r="AH20" s="4">
        <v>4.0030340000000001E-6</v>
      </c>
      <c r="AI20" s="4">
        <v>4.0030340000000001E-6</v>
      </c>
      <c r="AJ20" s="4">
        <v>1.9189999999999998E-8</v>
      </c>
      <c r="AK20" s="4">
        <v>0</v>
      </c>
      <c r="AL20" s="4">
        <v>0</v>
      </c>
      <c r="AM20" s="4">
        <v>0</v>
      </c>
      <c r="AN20" s="4">
        <v>4.0030340000000001E-6</v>
      </c>
      <c r="AO20" s="4">
        <v>1.9190000000000002E-6</v>
      </c>
    </row>
    <row r="21" spans="1:41" ht="24.95" customHeight="1">
      <c r="A21" s="2" t="s">
        <v>74</v>
      </c>
      <c r="B21" s="7" t="s">
        <v>75</v>
      </c>
      <c r="C21" s="7"/>
      <c r="D21" s="7"/>
      <c r="E21" s="7"/>
      <c r="F21" s="4">
        <v>1.678928128229088E-6</v>
      </c>
      <c r="G21" s="4">
        <v>0</v>
      </c>
      <c r="H21" s="4">
        <v>0</v>
      </c>
      <c r="I21" s="4">
        <v>1.0037846894305824E-8</v>
      </c>
      <c r="J21" s="4">
        <v>1.5056770341458737E-8</v>
      </c>
      <c r="K21" s="4">
        <v>1.5056770341458737E-8</v>
      </c>
      <c r="L21" s="4">
        <v>9.2876875178630406E-6</v>
      </c>
      <c r="M21" s="4">
        <v>0</v>
      </c>
      <c r="N21" s="4">
        <v>0</v>
      </c>
      <c r="O21" s="4">
        <v>5.3582812603056003E-4</v>
      </c>
      <c r="P21" s="4">
        <v>0</v>
      </c>
      <c r="Q21" s="4">
        <v>1.1788218772672321E-5</v>
      </c>
      <c r="R21" s="4">
        <v>7.1443750137408002E-6</v>
      </c>
      <c r="S21" s="4">
        <v>0</v>
      </c>
      <c r="T21" s="4">
        <v>0</v>
      </c>
      <c r="U21" s="4">
        <v>0</v>
      </c>
      <c r="V21" s="4">
        <v>4.1080156329009604E-6</v>
      </c>
      <c r="W21" s="4">
        <v>1.5056770341458737E-8</v>
      </c>
      <c r="X21" s="4">
        <v>0</v>
      </c>
      <c r="Y21" s="4">
        <v>0</v>
      </c>
      <c r="Z21" s="4">
        <v>1.7575162533802369E-5</v>
      </c>
      <c r="AA21" s="4">
        <v>5.3582812603056E-5</v>
      </c>
      <c r="AB21" s="4">
        <v>0</v>
      </c>
      <c r="AC21" s="4">
        <v>1.2502656274046399E-3</v>
      </c>
      <c r="AD21" s="4">
        <v>1.7503718783664961E-5</v>
      </c>
      <c r="AE21" s="4">
        <v>0</v>
      </c>
      <c r="AF21" s="4">
        <v>3.5721875068704E-5</v>
      </c>
      <c r="AG21" s="4">
        <v>0</v>
      </c>
      <c r="AH21" s="4">
        <v>8.9304687671760001E-6</v>
      </c>
      <c r="AI21" s="4">
        <v>8.9304687671760001E-6</v>
      </c>
      <c r="AJ21" s="4">
        <v>1.9647031287787199E-7</v>
      </c>
      <c r="AK21" s="4">
        <v>0</v>
      </c>
      <c r="AL21" s="4">
        <v>8.9304687671760001E-6</v>
      </c>
      <c r="AM21" s="4">
        <v>0</v>
      </c>
      <c r="AN21" s="4">
        <v>8.9304687671760001E-6</v>
      </c>
      <c r="AO21" s="4">
        <v>2.4290875046718721E-4</v>
      </c>
    </row>
    <row r="22" spans="1:41" ht="24.95" customHeight="1">
      <c r="A22" s="2" t="s">
        <v>76</v>
      </c>
      <c r="B22" s="7" t="s">
        <v>77</v>
      </c>
      <c r="C22" s="7"/>
      <c r="D22" s="7"/>
      <c r="E22" s="7"/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1.7328219999999998E-2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</row>
    <row r="23" spans="1:41" ht="24.95" customHeight="1">
      <c r="A23" s="2" t="s">
        <v>78</v>
      </c>
      <c r="B23" s="7" t="s">
        <v>79</v>
      </c>
      <c r="C23" s="7"/>
      <c r="D23" s="7"/>
      <c r="E23" s="7"/>
      <c r="F23" s="4">
        <v>3.4590556000000001E-2</v>
      </c>
      <c r="G23" s="4">
        <v>0</v>
      </c>
      <c r="H23" s="4">
        <v>0</v>
      </c>
      <c r="I23" s="4">
        <v>1.5184199999999999E-4</v>
      </c>
      <c r="J23" s="4">
        <v>2.56634E-4</v>
      </c>
      <c r="K23" s="4">
        <v>1.7536799999999999E-4</v>
      </c>
      <c r="L23" s="4">
        <v>0.1556582027</v>
      </c>
      <c r="M23" s="4">
        <v>0</v>
      </c>
      <c r="N23" s="4">
        <v>0</v>
      </c>
      <c r="O23" s="4">
        <v>0.112227156227044</v>
      </c>
      <c r="P23" s="4">
        <v>0</v>
      </c>
      <c r="Q23" s="4">
        <v>0</v>
      </c>
      <c r="R23" s="4">
        <v>0.345907562</v>
      </c>
      <c r="S23" s="4">
        <v>0</v>
      </c>
      <c r="T23" s="4">
        <v>0</v>
      </c>
      <c r="U23" s="4">
        <v>0</v>
      </c>
      <c r="V23" s="4">
        <v>0.1819670853</v>
      </c>
      <c r="W23" s="4">
        <v>1.63714E-4</v>
      </c>
      <c r="X23" s="4">
        <v>0</v>
      </c>
      <c r="Y23" s="4">
        <v>0.39410939410899998</v>
      </c>
      <c r="Z23" s="4">
        <v>1.5141786660000001</v>
      </c>
      <c r="AA23" s="4">
        <v>2.7524500686284785</v>
      </c>
      <c r="AB23" s="4">
        <v>0</v>
      </c>
      <c r="AC23" s="4">
        <v>0.40109621809581703</v>
      </c>
      <c r="AD23" s="4">
        <v>0.79064685700000004</v>
      </c>
      <c r="AE23" s="4">
        <v>0</v>
      </c>
      <c r="AF23" s="4">
        <v>0</v>
      </c>
      <c r="AG23" s="4">
        <v>0</v>
      </c>
      <c r="AH23" s="4">
        <v>0.305758305758</v>
      </c>
      <c r="AI23" s="4">
        <v>0</v>
      </c>
      <c r="AJ23" s="4">
        <v>0</v>
      </c>
      <c r="AK23" s="4">
        <v>1.305001305E-2</v>
      </c>
      <c r="AL23" s="4">
        <v>1.754689566687812</v>
      </c>
      <c r="AM23" s="4">
        <v>0</v>
      </c>
      <c r="AN23" s="4">
        <v>0.14662538662524</v>
      </c>
      <c r="AO23" s="4">
        <v>0.29649219599999999</v>
      </c>
    </row>
    <row r="24" spans="1:41" ht="24.95" customHeight="1">
      <c r="A24" s="2" t="s">
        <v>80</v>
      </c>
      <c r="B24" s="7" t="s">
        <v>81</v>
      </c>
      <c r="C24" s="7"/>
      <c r="D24" s="7"/>
      <c r="E24" s="7"/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2.731572046304E-2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</row>
    <row r="25" spans="1:41" ht="24.95" customHeight="1">
      <c r="A25" s="2" t="s">
        <v>82</v>
      </c>
      <c r="B25" s="7" t="s">
        <v>83</v>
      </c>
      <c r="C25" s="7"/>
      <c r="D25" s="7"/>
      <c r="E25" s="7"/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2.6605300000000001E-5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</row>
    <row r="26" spans="1:41" ht="24.95" customHeight="1">
      <c r="A26" s="2" t="s">
        <v>84</v>
      </c>
      <c r="B26" s="7" t="s">
        <v>85</v>
      </c>
      <c r="C26" s="7"/>
      <c r="D26" s="7"/>
      <c r="E26" s="7"/>
      <c r="F26" s="4">
        <v>0</v>
      </c>
      <c r="G26" s="4">
        <v>0</v>
      </c>
      <c r="H26" s="4">
        <v>5075.4687899999999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9.3929093929000004E-3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1.5632715632700001E-3</v>
      </c>
      <c r="AB26" s="4">
        <v>0</v>
      </c>
      <c r="AC26" s="4">
        <v>4.2222942222900003E-2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6.0205060205000001E-2</v>
      </c>
      <c r="AL26" s="4">
        <v>0</v>
      </c>
      <c r="AM26" s="4">
        <v>0</v>
      </c>
      <c r="AN26" s="4">
        <v>0</v>
      </c>
      <c r="AO26" s="4">
        <v>0</v>
      </c>
    </row>
    <row r="27" spans="1:41" ht="24.95" customHeight="1">
      <c r="A27" s="2" t="s">
        <v>86</v>
      </c>
      <c r="B27" s="7" t="s">
        <v>87</v>
      </c>
      <c r="C27" s="7"/>
      <c r="D27" s="7"/>
      <c r="E27" s="7"/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2.9672046999999998E-5</v>
      </c>
      <c r="AI27" s="4">
        <v>2.9672046999999998E-6</v>
      </c>
      <c r="AJ27" s="4">
        <v>0</v>
      </c>
      <c r="AK27" s="4">
        <v>0</v>
      </c>
      <c r="AL27" s="4">
        <v>0</v>
      </c>
      <c r="AM27" s="4">
        <v>0</v>
      </c>
      <c r="AN27" s="4">
        <v>5.1927082250000003E-5</v>
      </c>
      <c r="AO27" s="4">
        <v>0</v>
      </c>
    </row>
    <row r="28" spans="1:41" ht="24.95" customHeight="1">
      <c r="A28" s="2" t="s">
        <v>88</v>
      </c>
      <c r="B28" s="7" t="s">
        <v>89</v>
      </c>
      <c r="C28" s="7"/>
      <c r="D28" s="7"/>
      <c r="E28" s="7"/>
      <c r="F28" s="4">
        <v>9.6261599999999999E-3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6.5863199999999997E-3</v>
      </c>
      <c r="M28" s="4">
        <v>0</v>
      </c>
      <c r="N28" s="4">
        <v>0</v>
      </c>
      <c r="O28" s="4">
        <v>0</v>
      </c>
      <c r="P28" s="4">
        <v>0</v>
      </c>
      <c r="Q28" s="4">
        <v>1.165272E-2</v>
      </c>
      <c r="R28" s="4">
        <v>3.54648E-4</v>
      </c>
      <c r="S28" s="4">
        <v>0</v>
      </c>
      <c r="T28" s="4">
        <v>0</v>
      </c>
      <c r="U28" s="4">
        <v>0</v>
      </c>
      <c r="V28" s="4">
        <v>1.5199199999999999E-4</v>
      </c>
      <c r="W28" s="4">
        <v>0</v>
      </c>
      <c r="X28" s="4">
        <v>0</v>
      </c>
      <c r="Y28" s="4">
        <v>0</v>
      </c>
      <c r="Z28" s="4">
        <v>2.4825360000000001E-2</v>
      </c>
      <c r="AA28" s="4">
        <v>0</v>
      </c>
      <c r="AB28" s="4">
        <v>0</v>
      </c>
      <c r="AC28" s="4">
        <v>0</v>
      </c>
      <c r="AD28" s="4">
        <v>8.6128800000000005E-2</v>
      </c>
      <c r="AE28" s="4">
        <v>0</v>
      </c>
      <c r="AF28" s="4">
        <v>0</v>
      </c>
      <c r="AG28" s="4">
        <v>0</v>
      </c>
      <c r="AH28" s="4">
        <v>1.367928E-2</v>
      </c>
      <c r="AI28" s="4">
        <v>1.2159359999999999E-2</v>
      </c>
      <c r="AJ28" s="4">
        <v>4.0531200000000003E-2</v>
      </c>
      <c r="AK28" s="4">
        <v>0</v>
      </c>
      <c r="AL28" s="4">
        <v>0</v>
      </c>
      <c r="AM28" s="4">
        <v>0</v>
      </c>
      <c r="AN28" s="4">
        <v>1.51992E-2</v>
      </c>
      <c r="AO28" s="4">
        <v>1.8745680000000001E-2</v>
      </c>
    </row>
    <row r="29" spans="1:41" ht="24.95" customHeight="1">
      <c r="A29" s="2" t="s">
        <v>90</v>
      </c>
      <c r="B29" s="7" t="s">
        <v>91</v>
      </c>
      <c r="C29" s="7"/>
      <c r="D29" s="7"/>
      <c r="E29" s="7"/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0.16699520000000001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2.6093000000000002</v>
      </c>
      <c r="AO29" s="4">
        <v>0</v>
      </c>
    </row>
    <row r="30" spans="1:41" ht="24.95" customHeight="1">
      <c r="A30" s="2" t="s">
        <v>92</v>
      </c>
      <c r="B30" s="7" t="s">
        <v>93</v>
      </c>
      <c r="C30" s="7"/>
      <c r="D30" s="7"/>
      <c r="E30" s="7"/>
      <c r="F30" s="4">
        <v>0.27009491764120003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8.1807950820600005E-3</v>
      </c>
      <c r="M30" s="4">
        <v>0</v>
      </c>
      <c r="N30" s="4">
        <v>0</v>
      </c>
      <c r="O30" s="4">
        <v>2.2948099999999999E-2</v>
      </c>
      <c r="P30" s="4">
        <v>0</v>
      </c>
      <c r="Q30" s="4">
        <v>3.49837824635E-2</v>
      </c>
      <c r="R30" s="4">
        <v>2.8910920872100001E-3</v>
      </c>
      <c r="S30" s="4">
        <v>0</v>
      </c>
      <c r="T30" s="4">
        <v>0</v>
      </c>
      <c r="U30" s="4">
        <v>1.9528323089999999E-5</v>
      </c>
      <c r="V30" s="4">
        <v>2.4689365029999998E-4</v>
      </c>
      <c r="W30" s="4">
        <v>0</v>
      </c>
      <c r="X30" s="4">
        <v>0</v>
      </c>
      <c r="Y30" s="4">
        <v>0</v>
      </c>
      <c r="Z30" s="4">
        <v>9.2452290174419999E-2</v>
      </c>
      <c r="AA30" s="4">
        <v>4.3720121544999998E-4</v>
      </c>
      <c r="AB30" s="4">
        <v>0</v>
      </c>
      <c r="AC30" s="4">
        <v>5.03566E-4</v>
      </c>
      <c r="AD30" s="4">
        <v>2.7099147428738002</v>
      </c>
      <c r="AE30" s="4">
        <v>4.9389424618E-2</v>
      </c>
      <c r="AF30" s="4">
        <v>4.1395268560000002E-3</v>
      </c>
      <c r="AG30" s="4">
        <v>0</v>
      </c>
      <c r="AH30" s="4">
        <v>7.4989651385399996E-3</v>
      </c>
      <c r="AI30" s="4">
        <v>5.65740497442E-3</v>
      </c>
      <c r="AJ30" s="4">
        <v>2.7588682059999999E-5</v>
      </c>
      <c r="AK30" s="4">
        <v>0</v>
      </c>
      <c r="AL30" s="4">
        <v>2.1000000000000001E-4</v>
      </c>
      <c r="AM30" s="4">
        <v>5.7953317969000002E-2</v>
      </c>
      <c r="AN30" s="4">
        <v>9.3982442309000006E-3</v>
      </c>
      <c r="AO30" s="4">
        <v>0.106946814412</v>
      </c>
    </row>
    <row r="31" spans="1:41" ht="24.95" customHeight="1">
      <c r="A31" s="2" t="s">
        <v>94</v>
      </c>
      <c r="B31" s="7" t="s">
        <v>95</v>
      </c>
      <c r="C31" s="7"/>
      <c r="D31" s="7"/>
      <c r="E31" s="7"/>
      <c r="F31" s="4">
        <v>0</v>
      </c>
      <c r="G31" s="4">
        <v>0</v>
      </c>
      <c r="H31" s="4">
        <v>0</v>
      </c>
      <c r="I31" s="4">
        <v>6.8460000000000005E-5</v>
      </c>
      <c r="J31" s="4">
        <v>6.8460000000000005E-5</v>
      </c>
      <c r="K31" s="4">
        <v>6.8460000000000005E-5</v>
      </c>
      <c r="L31" s="4">
        <v>0</v>
      </c>
      <c r="M31" s="4">
        <v>0</v>
      </c>
      <c r="N31" s="4">
        <v>0</v>
      </c>
      <c r="O31" s="4">
        <v>6.9601000000000003E-3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8.5575000000000007E-6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5.7049999999999998E-5</v>
      </c>
      <c r="AD31" s="4">
        <v>0</v>
      </c>
      <c r="AE31" s="4">
        <v>0</v>
      </c>
      <c r="AF31" s="4">
        <v>0</v>
      </c>
      <c r="AG31" s="4">
        <v>0</v>
      </c>
      <c r="AH31" s="4">
        <v>1.8255999999999999E-4</v>
      </c>
      <c r="AI31" s="4">
        <v>7.9870000000000006E-5</v>
      </c>
      <c r="AJ31" s="4">
        <v>0</v>
      </c>
      <c r="AK31" s="4">
        <v>0</v>
      </c>
      <c r="AL31" s="4">
        <v>3.4230000000000003E-4</v>
      </c>
      <c r="AM31" s="4">
        <v>0</v>
      </c>
      <c r="AN31" s="4">
        <v>2.2819999999999999E-4</v>
      </c>
      <c r="AO31" s="4">
        <v>0</v>
      </c>
    </row>
    <row r="32" spans="1:41" ht="24.95" customHeight="1">
      <c r="A32" s="2" t="s">
        <v>96</v>
      </c>
      <c r="B32" s="7" t="s">
        <v>97</v>
      </c>
      <c r="C32" s="7"/>
      <c r="D32" s="7"/>
      <c r="E32" s="7"/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1.1999999999999999E-7</v>
      </c>
      <c r="AO32" s="4">
        <v>0</v>
      </c>
    </row>
    <row r="33" spans="1:41" ht="24.95" customHeight="1">
      <c r="A33" s="2" t="s">
        <v>98</v>
      </c>
      <c r="B33" s="7" t="s">
        <v>99</v>
      </c>
      <c r="C33" s="7"/>
      <c r="D33" s="7"/>
      <c r="E33" s="7"/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0.12969440860000001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3.5202620000000001E-3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</row>
    <row r="34" spans="1:41" ht="24.95" customHeight="1">
      <c r="A34" s="2" t="s">
        <v>100</v>
      </c>
      <c r="B34" s="7" t="s">
        <v>101</v>
      </c>
      <c r="C34" s="7"/>
      <c r="D34" s="7"/>
      <c r="E34" s="7"/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4.1113021819999998E-2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</row>
    <row r="35" spans="1:41" ht="24.95" customHeight="1">
      <c r="A35" s="2" t="s">
        <v>102</v>
      </c>
      <c r="B35" s="7" t="s">
        <v>103</v>
      </c>
      <c r="C35" s="7"/>
      <c r="D35" s="7"/>
      <c r="E35" s="7"/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1.5890221E-2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</row>
    <row r="36" spans="1:41" ht="24.95" customHeight="1">
      <c r="A36" s="2" t="s">
        <v>104</v>
      </c>
      <c r="B36" s="7" t="s">
        <v>105</v>
      </c>
      <c r="C36" s="7"/>
      <c r="D36" s="7"/>
      <c r="E36" s="7"/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3.9384344999999999E-4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</row>
    <row r="37" spans="1:41" ht="24.95" customHeight="1">
      <c r="A37" s="2" t="s">
        <v>106</v>
      </c>
      <c r="B37" s="7" t="s">
        <v>107</v>
      </c>
      <c r="C37" s="7"/>
      <c r="D37" s="7"/>
      <c r="E37" s="7"/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1.2795556140000001E-2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</row>
    <row r="38" spans="1:41" ht="24.95" customHeight="1">
      <c r="A38" s="2" t="s">
        <v>108</v>
      </c>
      <c r="B38" s="7" t="s">
        <v>109</v>
      </c>
      <c r="C38" s="7"/>
      <c r="D38" s="7"/>
      <c r="E38" s="7"/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0.15171253097000001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</row>
    <row r="39" spans="1:41" ht="24.95" customHeight="1">
      <c r="A39" s="2" t="s">
        <v>110</v>
      </c>
      <c r="B39" s="7" t="s">
        <v>111</v>
      </c>
      <c r="C39" s="7"/>
      <c r="D39" s="7"/>
      <c r="E39" s="7"/>
      <c r="F39" s="4">
        <v>4.0326400000000004E-6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2.5204E-6</v>
      </c>
      <c r="M39" s="4">
        <v>0</v>
      </c>
      <c r="N39" s="4">
        <v>0</v>
      </c>
      <c r="O39" s="4">
        <v>3.074888E-3</v>
      </c>
      <c r="P39" s="4">
        <v>0</v>
      </c>
      <c r="Q39" s="4">
        <v>8.8213999999999999E-6</v>
      </c>
      <c r="R39" s="4">
        <v>3.7805999999999999E-6</v>
      </c>
      <c r="S39" s="4">
        <v>0</v>
      </c>
      <c r="T39" s="4">
        <v>0</v>
      </c>
      <c r="U39" s="4">
        <v>0</v>
      </c>
      <c r="V39" s="4">
        <v>2.5204E-6</v>
      </c>
      <c r="W39" s="4">
        <v>0</v>
      </c>
      <c r="X39" s="4">
        <v>0</v>
      </c>
      <c r="Y39" s="4">
        <v>0</v>
      </c>
      <c r="Z39" s="4">
        <v>0</v>
      </c>
      <c r="AA39" s="4">
        <v>7.0256020000000004E-4</v>
      </c>
      <c r="AB39" s="4">
        <v>0</v>
      </c>
      <c r="AC39" s="4">
        <v>8.8214000000000006E-5</v>
      </c>
      <c r="AD39" s="4">
        <v>1.2602E-6</v>
      </c>
      <c r="AE39" s="4">
        <v>0</v>
      </c>
      <c r="AF39" s="4">
        <v>3.2765200000000003E-5</v>
      </c>
      <c r="AG39" s="4">
        <v>0</v>
      </c>
      <c r="AH39" s="4">
        <v>1.0081599999999999E-3</v>
      </c>
      <c r="AI39" s="4">
        <v>1.0081599999999999E-3</v>
      </c>
      <c r="AJ39" s="4">
        <v>0</v>
      </c>
      <c r="AK39" s="4">
        <v>0</v>
      </c>
      <c r="AL39" s="4">
        <v>0</v>
      </c>
      <c r="AM39" s="4">
        <v>2.091932E-4</v>
      </c>
      <c r="AN39" s="4">
        <v>1.0081599999999999E-3</v>
      </c>
      <c r="AO39" s="4">
        <v>0</v>
      </c>
    </row>
    <row r="40" spans="1:41" ht="24.95" customHeight="1">
      <c r="A40" s="2" t="s">
        <v>112</v>
      </c>
      <c r="B40" s="7" t="s">
        <v>113</v>
      </c>
      <c r="C40" s="7"/>
      <c r="D40" s="7"/>
      <c r="E40" s="7"/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2.31284E-2</v>
      </c>
      <c r="Z40" s="4">
        <v>0</v>
      </c>
      <c r="AA40" s="4">
        <v>1.27724E-2</v>
      </c>
      <c r="AB40" s="4">
        <v>3452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4.7061599999999998E-4</v>
      </c>
      <c r="AI40" s="4">
        <v>2.7616000000000001E-4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</row>
    <row r="41" spans="1:41" ht="24.95" customHeight="1">
      <c r="A41" s="2" t="s">
        <v>114</v>
      </c>
      <c r="B41" s="7" t="s">
        <v>115</v>
      </c>
      <c r="C41" s="7"/>
      <c r="D41" s="7"/>
      <c r="E41" s="7"/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3.4194000000000002E-2</v>
      </c>
      <c r="Z41" s="4">
        <v>0</v>
      </c>
      <c r="AA41" s="4">
        <v>2.2693999999999999E-2</v>
      </c>
      <c r="AB41" s="4">
        <v>6220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2.2284000000000002E-3</v>
      </c>
      <c r="AI41" s="4">
        <v>3.412E-4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</row>
    <row r="42" spans="1:41" ht="24.95" customHeight="1">
      <c r="A42" s="2" t="s">
        <v>116</v>
      </c>
      <c r="B42" s="7" t="s">
        <v>117</v>
      </c>
      <c r="C42" s="7"/>
      <c r="D42" s="7"/>
      <c r="E42" s="7"/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0.54474661999999996</v>
      </c>
      <c r="Z42" s="4">
        <v>0</v>
      </c>
      <c r="AA42" s="4">
        <v>0.2476121</v>
      </c>
      <c r="AB42" s="4">
        <v>2476121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0.13004248400000001</v>
      </c>
      <c r="AI42" s="4">
        <v>1.7332846999999998E-2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</row>
    <row r="43" spans="1:41" ht="24.95" customHeight="1">
      <c r="A43" s="2" t="s">
        <v>118</v>
      </c>
      <c r="B43" s="7" t="s">
        <v>119</v>
      </c>
      <c r="C43" s="7"/>
      <c r="D43" s="7"/>
      <c r="E43" s="7"/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3.6138701717403438E-2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</row>
    <row r="44" spans="1:41" ht="24.95" customHeight="1">
      <c r="A44" s="2" t="s">
        <v>120</v>
      </c>
      <c r="B44" s="7" t="s">
        <v>121</v>
      </c>
      <c r="C44" s="7"/>
      <c r="D44" s="7"/>
      <c r="E44" s="7"/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5.74309612965E-4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</row>
    <row r="45" spans="1:41" ht="24.95" customHeight="1">
      <c r="A45" s="2" t="s">
        <v>122</v>
      </c>
      <c r="B45" s="7" t="s">
        <v>123</v>
      </c>
      <c r="C45" s="7"/>
      <c r="D45" s="7"/>
      <c r="E45" s="7"/>
      <c r="F45" s="4">
        <v>7.4676610000000003E-5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2.2402983E-3</v>
      </c>
      <c r="M45" s="4">
        <v>0</v>
      </c>
      <c r="N45" s="4">
        <v>0</v>
      </c>
      <c r="O45" s="4">
        <v>1.12014915E-3</v>
      </c>
      <c r="P45" s="4">
        <v>0</v>
      </c>
      <c r="Q45" s="4">
        <v>2.9870644000000001E-4</v>
      </c>
      <c r="R45" s="4">
        <v>4.4805966000000001E-3</v>
      </c>
      <c r="S45" s="4">
        <v>0</v>
      </c>
      <c r="T45" s="4">
        <v>0</v>
      </c>
      <c r="U45" s="4">
        <v>7.4676610000000004E-2</v>
      </c>
      <c r="V45" s="4">
        <v>4.0325369399999998E-2</v>
      </c>
      <c r="W45" s="4">
        <v>0</v>
      </c>
      <c r="X45" s="4">
        <v>0</v>
      </c>
      <c r="Y45" s="4">
        <v>0</v>
      </c>
      <c r="Z45" s="4">
        <v>2.2402983000000001E-4</v>
      </c>
      <c r="AA45" s="4">
        <v>5.2273627E-4</v>
      </c>
      <c r="AB45" s="4">
        <v>0</v>
      </c>
      <c r="AC45" s="4">
        <v>1.3441789799999999E-3</v>
      </c>
      <c r="AD45" s="4">
        <v>2.6883579599999999E-2</v>
      </c>
      <c r="AE45" s="4">
        <v>1.4935321999999999E-2</v>
      </c>
      <c r="AF45" s="4">
        <v>29.870643999999999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8.2144271000000001E-4</v>
      </c>
      <c r="AM45" s="4">
        <v>2.9870644000000002E-8</v>
      </c>
      <c r="AN45" s="4">
        <v>1.71756203E-3</v>
      </c>
      <c r="AO45" s="4">
        <v>0</v>
      </c>
    </row>
    <row r="46" spans="1:41" ht="24.95" customHeight="1">
      <c r="A46" s="2" t="s">
        <v>124</v>
      </c>
      <c r="B46" s="7" t="s">
        <v>125</v>
      </c>
      <c r="C46" s="7"/>
      <c r="D46" s="7"/>
      <c r="E46" s="7"/>
      <c r="F46" s="4">
        <v>3.7446049999999997E-5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2.2467630000000001E-3</v>
      </c>
      <c r="M46" s="4">
        <v>0</v>
      </c>
      <c r="N46" s="4">
        <v>0</v>
      </c>
      <c r="O46" s="4">
        <v>9.7359729999999998E-5</v>
      </c>
      <c r="P46" s="4">
        <v>0</v>
      </c>
      <c r="Q46" s="4">
        <v>2.2467630000000001E-4</v>
      </c>
      <c r="R46" s="4">
        <v>2.2467630000000001E-3</v>
      </c>
      <c r="S46" s="4">
        <v>0</v>
      </c>
      <c r="T46" s="4">
        <v>0</v>
      </c>
      <c r="U46" s="4">
        <v>1.4978420000000001E-3</v>
      </c>
      <c r="V46" s="4">
        <v>2.2467630000000001E-3</v>
      </c>
      <c r="W46" s="4">
        <v>0</v>
      </c>
      <c r="X46" s="4">
        <v>0</v>
      </c>
      <c r="Y46" s="4">
        <v>0</v>
      </c>
      <c r="Z46" s="4">
        <v>7.4892099999999994E-5</v>
      </c>
      <c r="AA46" s="4">
        <v>5.5420154000000001E-3</v>
      </c>
      <c r="AB46" s="4">
        <v>0</v>
      </c>
      <c r="AC46" s="4">
        <v>1.8723024999999999E-3</v>
      </c>
      <c r="AD46" s="4">
        <v>2.6212235E-2</v>
      </c>
      <c r="AE46" s="4">
        <v>0</v>
      </c>
      <c r="AF46" s="4">
        <v>26.212235</v>
      </c>
      <c r="AG46" s="4">
        <v>0</v>
      </c>
      <c r="AH46" s="4">
        <v>1.1233814999999999E-6</v>
      </c>
      <c r="AI46" s="4">
        <v>7.4892099999999999E-7</v>
      </c>
      <c r="AJ46" s="4">
        <v>0</v>
      </c>
      <c r="AK46" s="4">
        <v>0</v>
      </c>
      <c r="AL46" s="4">
        <v>5.2424469999999997E-5</v>
      </c>
      <c r="AM46" s="4">
        <v>1.497842E-5</v>
      </c>
      <c r="AN46" s="4">
        <v>1.7225183E-3</v>
      </c>
      <c r="AO46" s="4">
        <v>1.5727340999999999E-2</v>
      </c>
    </row>
    <row r="47" spans="1:41" ht="24.95" customHeight="1">
      <c r="A47" s="2" t="s">
        <v>126</v>
      </c>
      <c r="B47" s="7" t="s">
        <v>127</v>
      </c>
      <c r="C47" s="7"/>
      <c r="D47" s="7"/>
      <c r="E47" s="7"/>
      <c r="F47" s="4">
        <v>2.9183180000000001E-5</v>
      </c>
      <c r="G47" s="4">
        <v>0</v>
      </c>
      <c r="H47" s="4">
        <v>0</v>
      </c>
      <c r="I47" s="4">
        <v>5.7275399999999997E-8</v>
      </c>
      <c r="J47" s="4">
        <v>4.3638399999999999E-8</v>
      </c>
      <c r="K47" s="4">
        <v>4.2274699999999997E-8</v>
      </c>
      <c r="L47" s="4">
        <v>4.6365800000000003E-5</v>
      </c>
      <c r="M47" s="4">
        <v>0</v>
      </c>
      <c r="N47" s="4">
        <v>0</v>
      </c>
      <c r="O47" s="4">
        <v>9.5458999999999995E-6</v>
      </c>
      <c r="P47" s="4">
        <v>0</v>
      </c>
      <c r="Q47" s="4">
        <v>2.522845E-6</v>
      </c>
      <c r="R47" s="4">
        <v>1.2682410000000001E-6</v>
      </c>
      <c r="S47" s="4">
        <v>0</v>
      </c>
      <c r="T47" s="4">
        <v>0</v>
      </c>
      <c r="U47" s="4">
        <v>2.7274E-5</v>
      </c>
      <c r="V47" s="4">
        <v>3.8183599999999998E-5</v>
      </c>
      <c r="W47" s="4">
        <v>0</v>
      </c>
      <c r="X47" s="4">
        <v>0</v>
      </c>
      <c r="Y47" s="4">
        <v>0</v>
      </c>
      <c r="Z47" s="4">
        <v>1.63644E-6</v>
      </c>
      <c r="AA47" s="4">
        <v>2.7273999999999999E-7</v>
      </c>
      <c r="AB47" s="4">
        <v>0</v>
      </c>
      <c r="AC47" s="4">
        <v>2.45466E-5</v>
      </c>
      <c r="AD47" s="4">
        <v>1.418248E-3</v>
      </c>
      <c r="AE47" s="4">
        <v>7.2276100000000004E-5</v>
      </c>
      <c r="AF47" s="4">
        <v>4.7729500000000001E-2</v>
      </c>
      <c r="AG47" s="4">
        <v>0</v>
      </c>
      <c r="AH47" s="4">
        <v>1.868269E-4</v>
      </c>
      <c r="AI47" s="4">
        <v>1.2546040000000001E-4</v>
      </c>
      <c r="AJ47" s="4">
        <v>0</v>
      </c>
      <c r="AK47" s="4">
        <v>0</v>
      </c>
      <c r="AL47" s="4">
        <v>2.3182900000000001E-5</v>
      </c>
      <c r="AM47" s="4">
        <v>0</v>
      </c>
      <c r="AN47" s="4">
        <v>2.495571E-4</v>
      </c>
      <c r="AO47" s="4">
        <v>1.22733E-5</v>
      </c>
    </row>
    <row r="48" spans="1:41" ht="24.95" customHeight="1">
      <c r="A48" s="2" t="s">
        <v>128</v>
      </c>
      <c r="B48" s="7" t="s">
        <v>129</v>
      </c>
      <c r="C48" s="7"/>
      <c r="D48" s="7"/>
      <c r="E48" s="7"/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1.8044720000000002E-5</v>
      </c>
      <c r="AI48" s="4">
        <v>1.8043640000000001E-6</v>
      </c>
      <c r="AJ48" s="4">
        <v>0</v>
      </c>
      <c r="AK48" s="4">
        <v>0</v>
      </c>
      <c r="AL48" s="4">
        <v>0</v>
      </c>
      <c r="AM48" s="4">
        <v>0</v>
      </c>
      <c r="AN48" s="4">
        <v>3.1578259999999999E-5</v>
      </c>
      <c r="AO48" s="4">
        <v>0</v>
      </c>
    </row>
    <row r="49" spans="2:41" s="5" customFormat="1" ht="15.75">
      <c r="B49" s="8" t="s">
        <v>130</v>
      </c>
      <c r="C49" s="8"/>
      <c r="D49" s="8"/>
      <c r="E49" s="8"/>
      <c r="F49" s="6">
        <f>SUM(F4:F48)</f>
        <v>0.34497094835095121</v>
      </c>
      <c r="G49" s="6">
        <f t="shared" ref="G49:AO49" si="0">SUM(G4:G48)</f>
        <v>107.28334479999999</v>
      </c>
      <c r="H49" s="6">
        <f t="shared" si="0"/>
        <v>5075.4687899999999</v>
      </c>
      <c r="I49" s="6">
        <f t="shared" si="0"/>
        <v>0.25299583569697243</v>
      </c>
      <c r="J49" s="6">
        <f t="shared" si="0"/>
        <v>0.2435547677163912</v>
      </c>
      <c r="K49" s="6">
        <f t="shared" si="0"/>
        <v>0.14349707344575285</v>
      </c>
      <c r="L49" s="6">
        <f t="shared" si="0"/>
        <v>0.20759169551605597</v>
      </c>
      <c r="M49" s="6">
        <f t="shared" si="0"/>
        <v>63171363.308237322</v>
      </c>
      <c r="N49" s="6">
        <f t="shared" si="0"/>
        <v>264.77</v>
      </c>
      <c r="O49" s="6">
        <f t="shared" si="0"/>
        <v>12.97461823862476</v>
      </c>
      <c r="P49" s="6">
        <f t="shared" si="0"/>
        <v>395585664848.56018</v>
      </c>
      <c r="Q49" s="6">
        <f t="shared" si="0"/>
        <v>0.14730073120600229</v>
      </c>
      <c r="R49" s="6">
        <f t="shared" si="0"/>
        <v>0.85306672632942071</v>
      </c>
      <c r="S49" s="6">
        <f t="shared" si="0"/>
        <v>13.21931</v>
      </c>
      <c r="T49" s="6">
        <f t="shared" si="0"/>
        <v>595.73250000000007</v>
      </c>
      <c r="U49" s="6">
        <f t="shared" si="0"/>
        <v>8.3393079320858002E-2</v>
      </c>
      <c r="V49" s="6">
        <f t="shared" si="0"/>
        <v>0.23408718036828979</v>
      </c>
      <c r="W49" s="6">
        <f t="shared" si="0"/>
        <v>0.17135793064325852</v>
      </c>
      <c r="X49" s="6">
        <f t="shared" si="0"/>
        <v>12176203.841409536</v>
      </c>
      <c r="Y49" s="6">
        <f t="shared" si="0"/>
        <v>1.0221075788876717</v>
      </c>
      <c r="Z49" s="6">
        <f t="shared" si="0"/>
        <v>3.1288683599084366</v>
      </c>
      <c r="AA49" s="6">
        <f t="shared" si="0"/>
        <v>5.5746528071548633</v>
      </c>
      <c r="AB49" s="6">
        <f t="shared" si="0"/>
        <v>2485793</v>
      </c>
      <c r="AC49" s="6">
        <f t="shared" si="0"/>
        <v>5.4018920883342556</v>
      </c>
      <c r="AD49" s="6">
        <f t="shared" si="0"/>
        <v>3.8579881581948507</v>
      </c>
      <c r="AE49" s="6">
        <f t="shared" si="0"/>
        <v>0.14030906262691997</v>
      </c>
      <c r="AF49" s="6">
        <f t="shared" si="0"/>
        <v>56.955896672076236</v>
      </c>
      <c r="AG49" s="6">
        <f t="shared" si="0"/>
        <v>3309.625</v>
      </c>
      <c r="AH49" s="6">
        <f t="shared" si="0"/>
        <v>1.4957071111548204</v>
      </c>
      <c r="AI49" s="6">
        <f t="shared" si="0"/>
        <v>1.0254350437108839</v>
      </c>
      <c r="AJ49" s="6">
        <f t="shared" si="0"/>
        <v>6.9223409526667945E-2</v>
      </c>
      <c r="AK49" s="6">
        <f t="shared" si="0"/>
        <v>0.53794994272499863</v>
      </c>
      <c r="AL49" s="6">
        <f t="shared" si="0"/>
        <v>2.0206998965657776</v>
      </c>
      <c r="AM49" s="6">
        <f t="shared" si="0"/>
        <v>5.8177519459644E-2</v>
      </c>
      <c r="AN49" s="6">
        <f t="shared" si="0"/>
        <v>3.7271621811960873</v>
      </c>
      <c r="AO49" s="6">
        <f t="shared" si="0"/>
        <v>1.6942956804745366</v>
      </c>
    </row>
    <row r="54" spans="2:41" ht="30" customHeight="1"/>
    <row r="55" spans="2:41" ht="24.95" customHeight="1"/>
    <row r="56" spans="2:41" ht="24.95" customHeight="1"/>
    <row r="60" spans="2:41" ht="24.95" customHeight="1"/>
    <row r="64" spans="2:41" ht="24.95" customHeight="1"/>
    <row r="65" ht="24.95" customHeight="1"/>
    <row r="66" ht="24.95" customHeight="1"/>
    <row r="67" ht="24.95" customHeight="1"/>
    <row r="68" ht="24.95" customHeight="1"/>
    <row r="71" ht="24.95" customHeight="1"/>
    <row r="72" ht="24.95" customHeight="1"/>
    <row r="73" ht="24.95" customHeight="1"/>
    <row r="77" ht="24.95" customHeight="1"/>
    <row r="78" ht="24.95" customHeight="1"/>
    <row r="79" ht="24.95" customHeight="1"/>
    <row r="82" ht="25.5" customHeight="1"/>
    <row r="83" ht="24.95" customHeight="1"/>
    <row r="84" ht="24.95" customHeight="1"/>
    <row r="85" ht="24.95" customHeight="1"/>
    <row r="86" ht="24.95" customHeight="1"/>
    <row r="87" ht="24.95" customHeight="1"/>
    <row r="89" ht="30" customHeight="1"/>
    <row r="158" ht="30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4" ht="30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3" ht="24.95" customHeight="1"/>
    <row r="194" ht="24.95" customHeight="1"/>
    <row r="195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4" ht="30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1" ht="30" customHeight="1"/>
    <row r="222" ht="24.95" customHeight="1"/>
    <row r="224" ht="24.95" customHeight="1"/>
    <row r="225" ht="24.95" customHeight="1"/>
    <row r="226" ht="24.95" customHeight="1"/>
    <row r="227" ht="24.95" customHeight="1"/>
    <row r="228" ht="24.95" customHeight="1"/>
    <row r="232" ht="24.95" customHeight="1"/>
    <row r="233" ht="24.95" customHeight="1"/>
    <row r="234" ht="24.95" customHeight="1"/>
    <row r="235" ht="24.95" customHeight="1"/>
    <row r="236" ht="24.95" customHeight="1"/>
    <row r="237" ht="24.95" customHeight="1"/>
    <row r="238" ht="24.95" customHeight="1"/>
    <row r="239" ht="24.95" customHeight="1"/>
    <row r="240" ht="24.95" customHeight="1"/>
    <row r="241" ht="30" customHeight="1"/>
    <row r="242" ht="24.95" customHeight="1"/>
    <row r="243" ht="24.95" customHeight="1"/>
    <row r="244" ht="24.95" customHeight="1"/>
    <row r="245" ht="24.95" customHeight="1"/>
    <row r="246" ht="24.95" customHeight="1"/>
    <row r="247" ht="24.95" customHeight="1"/>
    <row r="254" ht="24.95" customHeight="1"/>
    <row r="255" ht="24.95" customHeight="1"/>
    <row r="256" ht="24.95" customHeight="1"/>
    <row r="257" ht="24.95" customHeight="1"/>
    <row r="258" ht="24.95" customHeight="1"/>
    <row r="259" ht="24.95" customHeight="1"/>
    <row r="260" ht="24.95" customHeight="1"/>
    <row r="261" ht="24.95" customHeight="1"/>
    <row r="262" ht="24.95" customHeight="1"/>
    <row r="263" ht="24.95" customHeight="1"/>
    <row r="265" ht="30" customHeight="1"/>
    <row r="266" ht="24.95" customHeight="1"/>
    <row r="268" ht="24.95" customHeight="1"/>
    <row r="270" ht="24.95" customHeight="1"/>
    <row r="272" ht="24.95" customHeight="1"/>
    <row r="278" ht="30" customHeight="1"/>
    <row r="283" ht="30" customHeight="1"/>
    <row r="306" ht="30" customHeight="1"/>
    <row r="307" ht="30" customHeight="1"/>
    <row r="308" ht="24.95" customHeight="1"/>
    <row r="309" ht="24.95" customHeight="1"/>
    <row r="310" ht="24.95" customHeight="1"/>
    <row r="311" ht="24.95" customHeight="1"/>
    <row r="312" ht="24.95" customHeight="1"/>
    <row r="313" ht="24.95" customHeight="1"/>
    <row r="314" ht="24.95" customHeight="1"/>
    <row r="315" ht="24.95" customHeight="1"/>
    <row r="316" ht="24.95" customHeight="1"/>
    <row r="317" ht="24.95" customHeight="1"/>
    <row r="318" ht="24.95" customHeight="1"/>
    <row r="319" ht="24.95" customHeight="1"/>
    <row r="320" ht="24.95" customHeight="1"/>
    <row r="321" ht="24.95" customHeight="1"/>
    <row r="322" ht="24.95" customHeight="1"/>
    <row r="323" ht="24.95" customHeight="1"/>
    <row r="324" ht="24.95" customHeight="1"/>
    <row r="325" ht="24.95" customHeight="1"/>
    <row r="326" ht="24.95" customHeight="1"/>
    <row r="330" ht="30" customHeight="1"/>
    <row r="333" ht="30" customHeight="1"/>
  </sheetData>
  <mergeCells count="48">
    <mergeCell ref="A1:B1"/>
    <mergeCell ref="B3:E3"/>
    <mergeCell ref="B4:E4"/>
    <mergeCell ref="B5:E5"/>
    <mergeCell ref="B6:E6"/>
    <mergeCell ref="B7:E7"/>
    <mergeCell ref="B14:E14"/>
    <mergeCell ref="B15:E15"/>
    <mergeCell ref="B16:E16"/>
    <mergeCell ref="B17:E17"/>
    <mergeCell ref="B18:E18"/>
    <mergeCell ref="B19:E19"/>
    <mergeCell ref="B8:E8"/>
    <mergeCell ref="B9:E9"/>
    <mergeCell ref="B10:E10"/>
    <mergeCell ref="B11:E11"/>
    <mergeCell ref="B12:E12"/>
    <mergeCell ref="B13:E13"/>
    <mergeCell ref="B26:E26"/>
    <mergeCell ref="B27:E27"/>
    <mergeCell ref="B28:E28"/>
    <mergeCell ref="B29:E29"/>
    <mergeCell ref="B30:E30"/>
    <mergeCell ref="B31:E31"/>
    <mergeCell ref="B20:E20"/>
    <mergeCell ref="B21:E21"/>
    <mergeCell ref="B22:E22"/>
    <mergeCell ref="B23:E23"/>
    <mergeCell ref="B24:E24"/>
    <mergeCell ref="B25:E25"/>
    <mergeCell ref="B38:E38"/>
    <mergeCell ref="B39:E39"/>
    <mergeCell ref="B40:E40"/>
    <mergeCell ref="B41:E41"/>
    <mergeCell ref="B42:E42"/>
    <mergeCell ref="B43:E43"/>
    <mergeCell ref="B32:E32"/>
    <mergeCell ref="B33:E33"/>
    <mergeCell ref="B34:E34"/>
    <mergeCell ref="B35:E35"/>
    <mergeCell ref="B36:E36"/>
    <mergeCell ref="B37:E37"/>
    <mergeCell ref="B44:E44"/>
    <mergeCell ref="B45:E45"/>
    <mergeCell ref="B46:E46"/>
    <mergeCell ref="B47:E47"/>
    <mergeCell ref="B48:E48"/>
    <mergeCell ref="B49:E4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2014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2018-10-01T09:05:10Z</dcterms:modified>
</cp:coreProperties>
</file>