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<sst xmlns="http://schemas.openxmlformats.org/spreadsheetml/2006/main" count="141" uniqueCount="138">
  <si>
    <t>Apm:</t>
  </si>
  <si>
    <t>APMSV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</si>
  <si>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</si>
  <si>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</si>
  <si>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</si>
  <si>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</si>
  <si>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</si>
  <si>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</si>
  <si>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</si>
  <si>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</si>
  <si>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</si>
  <si>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 xml:space="preserve">CHLORINE AND INORGANIC 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</si>
  <si>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</si>
  <si>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</si>
  <si>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</si>
  <si>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</si>
  <si>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</si>
  <si>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</si>
  <si>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</si>
  <si>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</si>
  <si>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</si>
  <si>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</si>
  <si>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</si>
  <si>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</si>
  <si>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</si>
  <si>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</si>
  <si>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</si>
  <si>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</si>
  <si>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</si>
  <si>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</si>
  <si>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</si>
  <si>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</si>
  <si>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</si>
  <si>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</si>
  <si>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</si>
  <si>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</si>
  <si>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</si>
  <si>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</si>
  <si>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</si>
  <si>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</si>
  <si>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</si>
  <si>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</si>
  <si>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1.A.2.c</t>
  </si>
  <si>
    <t xml:space="preserve">Arderi in industrii de fabricare si constructii - </t>
  </si>
  <si>
    <t>1.A.2.d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</si>
  <si>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</si>
  <si>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</si>
  <si>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</si>
  <si>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</si>
  <si>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</si>
  <si>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</si>
  <si>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</si>
  <si>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</si>
  <si>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</si>
  <si>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</si>
  <si>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</si>
  <si>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</si>
  <si>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</si>
  <si>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</si>
  <si>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</si>
  <si>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</si>
  <si>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</si>
  <si>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</si>
  <si>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</si>
  <si>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</si>
  <si>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</si>
  <si>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</si>
  <si>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</si>
  <si>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</si>
  <si>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</si>
  <si>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</si>
  <si>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</si>
  <si>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</si>
  <si>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</si>
  <si>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</si>
  <si>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</si>
  <si>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</si>
  <si>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2.A.3</t>
  </si>
  <si>
    <t>Alte produse minerale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</si>
  <si>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</si>
  <si>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</si>
  <si>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</si>
  <si>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</si>
  <si>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</si>
  <si>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</si>
  <si>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2.B.10.a</t>
  </si>
  <si>
    <t>Alte procese din industria chimică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</si>
  <si>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</si>
  <si>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</si>
  <si>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</si>
  <si>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</si>
  <si>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</si>
  <si>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</si>
  <si>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</si>
  <si>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</si>
  <si>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2.D.3.h</t>
  </si>
  <si>
    <t>Tiparire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</si>
  <si>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</si>
  <si>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</si>
  <si>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</si>
  <si>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</si>
  <si>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</si>
  <si>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</si>
  <si>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</si>
  <si>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</si>
  <si>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</si>
  <si>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</si>
  <si>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</si>
  <si>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</si>
  <si>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</si>
  <si>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</si>
  <si>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</si>
  <si>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</si>
  <si>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</si>
  <si>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</si>
  <si>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</si>
  <si>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</si>
  <si>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</si>
  <si>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</si>
  <si>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</si>
  <si>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</si>
  <si>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</si>
  <si>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</si>
  <si>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</si>
  <si>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</si>
  <si>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5.C.1.a</t>
  </si>
  <si>
    <t>Incinerarea deșeurilor municipale</t>
  </si>
  <si>
    <t>5.C.1.b.i</t>
  </si>
  <si>
    <t>Incinerarea deșeurilor industriale</t>
  </si>
  <si>
    <t>5.C.1.b.iii</t>
  </si>
  <si>
    <t>Incinerarea deșeurilor medicale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</si>
  <si>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</si>
  <si>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</si>
  <si>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</si>
  <si>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</si>
  <si>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</si>
  <si>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</si>
  <si>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Emisii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</si>
</sst>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7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PageLayoutView="0" workbookViewId="0" topLeftCell="A1">
      <selection activeCell="W1" sqref="W1:W16384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9" width="19.8515625" style="0" customWidth="1"/>
  </cols>
  <sheetData>
    <row r="1" spans="1:39" ht="19.5" customHeight="1">
      <c r="A1" s="6" t="s">
        <v>137</v>
      </c>
      <c r="B1" s="6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2</v>
      </c>
      <c r="B3" s="5" t="s">
        <v>3</v>
      </c>
      <c r="C3" s="5"/>
      <c r="D3" s="5"/>
      <c r="E3" s="5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</row>
    <row r="4" spans="1:39" ht="24.75" customHeight="1">
      <c r="A4" s="2" t="s">
        <v>38</v>
      </c>
      <c r="B4" s="5" t="s">
        <v>39</v>
      </c>
      <c r="C4" s="5"/>
      <c r="D4" s="5"/>
      <c r="E4" s="5"/>
      <c r="F4" s="4">
        <v>0.0028457357901</v>
      </c>
      <c r="G4" s="4">
        <v>0.0011568536451868599</v>
      </c>
      <c r="H4" s="4">
        <v>0.00012329566</v>
      </c>
      <c r="I4" s="4">
        <v>0.00317822432</v>
      </c>
      <c r="J4" s="4">
        <v>4.422398E-05</v>
      </c>
      <c r="K4" s="4">
        <v>0</v>
      </c>
      <c r="L4" s="4">
        <v>0.0007721516175</v>
      </c>
      <c r="M4" s="4">
        <v>0</v>
      </c>
      <c r="N4" s="4">
        <v>0.263350634623014</v>
      </c>
      <c r="O4" s="4">
        <v>0.0027167076742</v>
      </c>
      <c r="P4" s="4">
        <v>0.0063328030573</v>
      </c>
      <c r="Q4" s="4">
        <v>0</v>
      </c>
      <c r="R4" s="4">
        <v>0</v>
      </c>
      <c r="S4" s="4">
        <v>0</v>
      </c>
      <c r="T4" s="4">
        <v>0.01418774</v>
      </c>
      <c r="U4" s="4">
        <v>0.0029187196074</v>
      </c>
      <c r="V4" s="4">
        <v>0.0001063805</v>
      </c>
      <c r="W4" s="4">
        <v>0</v>
      </c>
      <c r="X4" s="4">
        <v>0.0042680457089</v>
      </c>
      <c r="Y4" s="4">
        <v>0.02963837551835804</v>
      </c>
      <c r="Z4" s="4">
        <v>0</v>
      </c>
      <c r="AA4" s="4">
        <v>0.24901863595368384</v>
      </c>
      <c r="AB4" s="4">
        <v>0.009038379325</v>
      </c>
      <c r="AC4" s="4">
        <v>0.14196</v>
      </c>
      <c r="AD4" s="4">
        <v>0</v>
      </c>
      <c r="AE4" s="4">
        <v>0.035125186954596765</v>
      </c>
      <c r="AF4" s="4">
        <v>0.04088827658719328</v>
      </c>
      <c r="AG4" s="4">
        <v>0.00993142</v>
      </c>
      <c r="AH4" s="4">
        <v>0.02142017263483854</v>
      </c>
      <c r="AI4" s="4">
        <v>0.009290136606303756</v>
      </c>
      <c r="AJ4" s="4">
        <v>0.000554644904</v>
      </c>
      <c r="AK4" s="4">
        <v>0</v>
      </c>
      <c r="AL4" s="4">
        <v>0.0453290284957264</v>
      </c>
      <c r="AM4" s="4">
        <v>0.079779082901</v>
      </c>
    </row>
    <row r="5" spans="1:39" ht="24.75" customHeight="1">
      <c r="A5" s="2" t="s">
        <v>40</v>
      </c>
      <c r="B5" s="5" t="s">
        <v>41</v>
      </c>
      <c r="C5" s="5"/>
      <c r="D5" s="5"/>
      <c r="E5" s="5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0.000105092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2.5756E-05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8.1404E-05</v>
      </c>
      <c r="AJ5" s="4">
        <v>0</v>
      </c>
      <c r="AK5" s="4">
        <v>0</v>
      </c>
      <c r="AL5" s="4">
        <v>0</v>
      </c>
      <c r="AM5" s="4">
        <v>0</v>
      </c>
    </row>
    <row r="6" spans="1:39" ht="24.75" customHeight="1">
      <c r="A6" s="2" t="s">
        <v>42</v>
      </c>
      <c r="B6" s="5" t="s">
        <v>43</v>
      </c>
      <c r="C6" s="5"/>
      <c r="D6" s="5"/>
      <c r="E6" s="5"/>
      <c r="F6" s="4">
        <v>1.3844E-07</v>
      </c>
      <c r="G6" s="4">
        <v>2.803488280371702E-08</v>
      </c>
      <c r="H6" s="4">
        <v>9.7E-10</v>
      </c>
      <c r="I6" s="4">
        <v>6.5E-10</v>
      </c>
      <c r="J6" s="4">
        <v>9.7E-10</v>
      </c>
      <c r="K6" s="4">
        <v>0</v>
      </c>
      <c r="L6" s="4">
        <v>2.9E-10</v>
      </c>
      <c r="M6" s="4">
        <v>0</v>
      </c>
      <c r="N6" s="4">
        <v>3.4610966424342E-05</v>
      </c>
      <c r="O6" s="4">
        <v>8.8E-10</v>
      </c>
      <c r="P6" s="4">
        <v>9E-11</v>
      </c>
      <c r="Q6" s="4">
        <v>0</v>
      </c>
      <c r="R6" s="4">
        <v>0</v>
      </c>
      <c r="S6" s="4">
        <v>0</v>
      </c>
      <c r="T6" s="4">
        <v>0</v>
      </c>
      <c r="U6" s="4">
        <v>1.1537E-07</v>
      </c>
      <c r="V6" s="4">
        <v>9.7E-10</v>
      </c>
      <c r="W6" s="4">
        <v>0</v>
      </c>
      <c r="X6" s="4">
        <v>5.9E-10</v>
      </c>
      <c r="Y6" s="4">
        <v>2.3073977616228E-06</v>
      </c>
      <c r="Z6" s="4">
        <v>0</v>
      </c>
      <c r="AA6" s="4">
        <v>4.6147955232456E-05</v>
      </c>
      <c r="AB6" s="4">
        <v>1.73E-09</v>
      </c>
      <c r="AC6" s="4">
        <v>0</v>
      </c>
      <c r="AD6" s="4">
        <v>0</v>
      </c>
      <c r="AE6" s="4">
        <v>5.1916449636513E-07</v>
      </c>
      <c r="AF6" s="4">
        <v>5.1916449636513E-07</v>
      </c>
      <c r="AG6" s="4">
        <v>0</v>
      </c>
      <c r="AH6" s="4">
        <v>0</v>
      </c>
      <c r="AI6" s="4">
        <v>3.4610966424342E-07</v>
      </c>
      <c r="AJ6" s="4">
        <v>1.269E-08</v>
      </c>
      <c r="AK6" s="4">
        <v>0</v>
      </c>
      <c r="AL6" s="4">
        <v>5.1916449636513E-07</v>
      </c>
      <c r="AM6" s="4">
        <v>1.73E-09</v>
      </c>
    </row>
    <row r="7" spans="1:39" ht="24.75" customHeight="1">
      <c r="A7" s="2" t="s">
        <v>44</v>
      </c>
      <c r="B7" s="5" t="s">
        <v>41</v>
      </c>
      <c r="C7" s="5"/>
      <c r="D7" s="5"/>
      <c r="E7" s="5"/>
      <c r="F7" s="4">
        <v>0.000117241679</v>
      </c>
      <c r="G7" s="4">
        <v>0.006340816274236718</v>
      </c>
      <c r="H7" s="4">
        <v>0.00258495435</v>
      </c>
      <c r="I7" s="4">
        <v>0.00161560856</v>
      </c>
      <c r="J7" s="4">
        <v>0.00080799759</v>
      </c>
      <c r="K7" s="4">
        <v>0</v>
      </c>
      <c r="L7" s="4">
        <v>0.000665006021</v>
      </c>
      <c r="M7" s="4">
        <v>0</v>
      </c>
      <c r="N7" s="4">
        <v>0.104806666798119</v>
      </c>
      <c r="O7" s="4">
        <v>0.000371807865</v>
      </c>
      <c r="P7" s="4">
        <v>9.6951154E-05</v>
      </c>
      <c r="Q7" s="4">
        <v>0</v>
      </c>
      <c r="R7" s="4">
        <v>0</v>
      </c>
      <c r="S7" s="4">
        <v>0</v>
      </c>
      <c r="T7" s="4">
        <v>0.00990567</v>
      </c>
      <c r="U7" s="4">
        <v>0.0003480711025</v>
      </c>
      <c r="V7" s="4">
        <v>0.00064645607</v>
      </c>
      <c r="W7" s="4">
        <v>0.005977036386594</v>
      </c>
      <c r="X7" s="4">
        <v>0.000669313245</v>
      </c>
      <c r="Y7" s="4">
        <v>0.08281548473058187</v>
      </c>
      <c r="Z7" s="4">
        <v>0</v>
      </c>
      <c r="AA7" s="4">
        <v>0.028583624934359474</v>
      </c>
      <c r="AB7" s="4">
        <v>0.006350407375</v>
      </c>
      <c r="AC7" s="4">
        <v>0.01996</v>
      </c>
      <c r="AD7" s="4">
        <v>0</v>
      </c>
      <c r="AE7" s="4">
        <v>0.0005909717310781722</v>
      </c>
      <c r="AF7" s="4">
        <v>0.0007529207454133602</v>
      </c>
      <c r="AG7" s="4">
        <v>9.69E-06</v>
      </c>
      <c r="AH7" s="4">
        <v>0.003267527983922592</v>
      </c>
      <c r="AI7" s="4">
        <v>0.0001035621595841788</v>
      </c>
      <c r="AJ7" s="4">
        <v>8.456804E-05</v>
      </c>
      <c r="AK7" s="4">
        <v>9.097996E-05</v>
      </c>
      <c r="AL7" s="4">
        <v>0.0009212428122644922</v>
      </c>
      <c r="AM7" s="4">
        <v>0.008271443837</v>
      </c>
    </row>
    <row r="8" spans="1:39" ht="24.75" customHeight="1">
      <c r="A8" s="2" t="s">
        <v>45</v>
      </c>
      <c r="B8" s="5" t="s">
        <v>41</v>
      </c>
      <c r="C8" s="5"/>
      <c r="D8" s="5"/>
      <c r="E8" s="5"/>
      <c r="F8" s="4">
        <v>2.046029E-05</v>
      </c>
      <c r="G8" s="4">
        <v>0.00047250587905441364</v>
      </c>
      <c r="H8" s="4">
        <v>9.037796E-05</v>
      </c>
      <c r="I8" s="4">
        <v>5.575906E-05</v>
      </c>
      <c r="J8" s="4">
        <v>2.831884E-05</v>
      </c>
      <c r="K8" s="4">
        <v>0</v>
      </c>
      <c r="L8" s="4">
        <v>7.211937E-05</v>
      </c>
      <c r="M8" s="4">
        <v>0</v>
      </c>
      <c r="N8" s="4">
        <v>0.008817638750274366</v>
      </c>
      <c r="O8" s="4">
        <v>0.00013372211</v>
      </c>
      <c r="P8" s="4">
        <v>4.003656E-05</v>
      </c>
      <c r="Q8" s="4">
        <v>0</v>
      </c>
      <c r="R8" s="4">
        <v>0</v>
      </c>
      <c r="S8" s="4">
        <v>0</v>
      </c>
      <c r="T8" s="4">
        <v>2.764E-05</v>
      </c>
      <c r="U8" s="4">
        <v>3.146507E-05</v>
      </c>
      <c r="V8" s="4">
        <v>2.277416E-05</v>
      </c>
      <c r="W8" s="4">
        <v>0.000204585704505</v>
      </c>
      <c r="X8" s="4">
        <v>1.163935E-05</v>
      </c>
      <c r="Y8" s="4">
        <v>0.0014502609403268458</v>
      </c>
      <c r="Z8" s="4">
        <v>0</v>
      </c>
      <c r="AA8" s="4">
        <v>0.025165107540924166</v>
      </c>
      <c r="AB8" s="4">
        <v>0.00015219276</v>
      </c>
      <c r="AC8" s="4">
        <v>0.00064</v>
      </c>
      <c r="AD8" s="4">
        <v>0</v>
      </c>
      <c r="AE8" s="4">
        <v>0.0007777309787064891</v>
      </c>
      <c r="AF8" s="4">
        <v>0.0007748634167064891</v>
      </c>
      <c r="AG8" s="4">
        <v>1.8E-07</v>
      </c>
      <c r="AH8" s="4">
        <v>0.00606708342505146</v>
      </c>
      <c r="AI8" s="4">
        <v>0.0001155966928690014</v>
      </c>
      <c r="AJ8" s="4">
        <v>8.84769E-06</v>
      </c>
      <c r="AK8" s="4">
        <v>0</v>
      </c>
      <c r="AL8" s="4">
        <v>0.0007795338767064891</v>
      </c>
      <c r="AM8" s="4">
        <v>0.00374204856</v>
      </c>
    </row>
    <row r="9" spans="1:39" ht="24.75" customHeight="1">
      <c r="A9" s="2" t="s">
        <v>46</v>
      </c>
      <c r="B9" s="5" t="s">
        <v>41</v>
      </c>
      <c r="C9" s="5"/>
      <c r="D9" s="5"/>
      <c r="E9" s="5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0.0291516775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0.00738568024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0.00404951658</v>
      </c>
      <c r="AJ9" s="4">
        <v>0</v>
      </c>
      <c r="AK9" s="4">
        <v>0</v>
      </c>
      <c r="AL9" s="4">
        <v>0</v>
      </c>
      <c r="AM9" s="4">
        <v>0</v>
      </c>
    </row>
    <row r="10" spans="1:39" ht="24.75" customHeight="1">
      <c r="A10" s="2" t="s">
        <v>47</v>
      </c>
      <c r="B10" s="5" t="s">
        <v>48</v>
      </c>
      <c r="C10" s="5"/>
      <c r="D10" s="5"/>
      <c r="E10" s="5"/>
      <c r="F10" s="4">
        <v>0</v>
      </c>
      <c r="G10" s="4">
        <v>0</v>
      </c>
      <c r="H10" s="4">
        <v>0.00017641339</v>
      </c>
      <c r="I10" s="4">
        <v>0.00010587139</v>
      </c>
      <c r="J10" s="4">
        <v>0</v>
      </c>
      <c r="K10" s="4">
        <v>282.27744</v>
      </c>
      <c r="L10" s="4">
        <v>3.528564E-05</v>
      </c>
      <c r="M10" s="4">
        <v>0</v>
      </c>
      <c r="N10" s="4">
        <v>0.0430418763725</v>
      </c>
      <c r="O10" s="4">
        <v>0.00017642802</v>
      </c>
      <c r="P10" s="4">
        <v>0.0059985503</v>
      </c>
      <c r="Q10" s="4">
        <v>705.63874</v>
      </c>
      <c r="R10" s="4">
        <v>35.28564</v>
      </c>
      <c r="S10" s="4">
        <v>1587.85162</v>
      </c>
      <c r="T10" s="4">
        <v>0</v>
      </c>
      <c r="U10" s="4">
        <v>0</v>
      </c>
      <c r="V10" s="4">
        <v>0</v>
      </c>
      <c r="W10" s="4">
        <v>3.71721245E-05</v>
      </c>
      <c r="X10" s="4">
        <v>0.00024699916</v>
      </c>
      <c r="Y10" s="4">
        <v>0.018308241073</v>
      </c>
      <c r="Z10" s="4">
        <v>0</v>
      </c>
      <c r="AA10" s="4">
        <v>0.1703487221955</v>
      </c>
      <c r="AB10" s="4">
        <v>0</v>
      </c>
      <c r="AC10" s="4">
        <v>0</v>
      </c>
      <c r="AD10" s="4">
        <v>8819.49755</v>
      </c>
      <c r="AE10" s="4">
        <v>0.007564420148</v>
      </c>
      <c r="AF10" s="4">
        <v>0.007564420148</v>
      </c>
      <c r="AG10" s="4">
        <v>0</v>
      </c>
      <c r="AH10" s="4">
        <v>0</v>
      </c>
      <c r="AI10" s="4">
        <v>0</v>
      </c>
      <c r="AJ10" s="4">
        <v>3.528564E-05</v>
      </c>
      <c r="AK10" s="4">
        <v>0</v>
      </c>
      <c r="AL10" s="4">
        <v>0.007564420148</v>
      </c>
      <c r="AM10" s="4">
        <v>0.003528559</v>
      </c>
    </row>
    <row r="11" spans="1:39" ht="24.75" customHeight="1">
      <c r="A11" s="2" t="s">
        <v>49</v>
      </c>
      <c r="B11" s="5" t="s">
        <v>50</v>
      </c>
      <c r="C11" s="5"/>
      <c r="D11" s="5"/>
      <c r="E11" s="5"/>
      <c r="F11" s="4">
        <v>0.0003361367256</v>
      </c>
      <c r="G11" s="4">
        <v>0.0035949161938037644</v>
      </c>
      <c r="H11" s="4">
        <v>0.0468610588</v>
      </c>
      <c r="I11" s="4">
        <v>0.02988341437</v>
      </c>
      <c r="J11" s="4">
        <v>0.0146455738</v>
      </c>
      <c r="K11" s="4">
        <v>0</v>
      </c>
      <c r="L11" s="4">
        <v>0.0038269330941</v>
      </c>
      <c r="M11" s="4">
        <v>0</v>
      </c>
      <c r="N11" s="4">
        <v>1.549040172703351</v>
      </c>
      <c r="O11" s="4">
        <v>0.0026330797451</v>
      </c>
      <c r="P11" s="4">
        <v>0.0012450126065</v>
      </c>
      <c r="Q11" s="4">
        <v>0</v>
      </c>
      <c r="R11" s="4">
        <v>0</v>
      </c>
      <c r="S11" s="4">
        <v>0</v>
      </c>
      <c r="T11" s="4">
        <v>0.01735948</v>
      </c>
      <c r="U11" s="4">
        <v>0.0016704151205</v>
      </c>
      <c r="V11" s="4">
        <v>0.01173019001</v>
      </c>
      <c r="W11" s="4">
        <v>0.10831041031980106</v>
      </c>
      <c r="X11" s="4">
        <v>0.0005943690246</v>
      </c>
      <c r="Y11" s="4">
        <v>0.624996061449372</v>
      </c>
      <c r="Z11" s="4">
        <v>0</v>
      </c>
      <c r="AA11" s="4">
        <v>0.2600931437676695</v>
      </c>
      <c r="AB11" s="4">
        <v>0.0085571301486</v>
      </c>
      <c r="AC11" s="4">
        <v>0.32031</v>
      </c>
      <c r="AD11" s="4">
        <v>0</v>
      </c>
      <c r="AE11" s="4">
        <v>0.016356865967666397</v>
      </c>
      <c r="AF11" s="4">
        <v>0.007078705593218646</v>
      </c>
      <c r="AG11" s="4">
        <v>0.00208057</v>
      </c>
      <c r="AH11" s="4">
        <v>0.04077926238420882</v>
      </c>
      <c r="AI11" s="4">
        <v>0.00021718062436571793</v>
      </c>
      <c r="AJ11" s="4">
        <v>0.0001991375359</v>
      </c>
      <c r="AK11" s="4">
        <v>0</v>
      </c>
      <c r="AL11" s="4">
        <v>0.007412929369770624</v>
      </c>
      <c r="AM11" s="4">
        <v>0.1540116861785</v>
      </c>
    </row>
    <row r="12" spans="1:39" ht="24.75" customHeight="1">
      <c r="A12" s="2" t="s">
        <v>51</v>
      </c>
      <c r="B12" s="5" t="s">
        <v>52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0.003042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0.0002652</v>
      </c>
      <c r="Z12" s="4">
        <v>0</v>
      </c>
      <c r="AA12" s="4">
        <v>0.0088296</v>
      </c>
      <c r="AB12" s="4">
        <v>0</v>
      </c>
      <c r="AC12" s="4">
        <v>0</v>
      </c>
      <c r="AD12" s="4">
        <v>0</v>
      </c>
      <c r="AE12" s="4">
        <v>4.992E-05</v>
      </c>
      <c r="AF12" s="4">
        <v>0</v>
      </c>
      <c r="AG12" s="4">
        <v>0</v>
      </c>
      <c r="AH12" s="4">
        <v>0</v>
      </c>
      <c r="AI12" s="4">
        <v>0.0005304</v>
      </c>
      <c r="AJ12" s="4">
        <v>0</v>
      </c>
      <c r="AK12" s="4">
        <v>0</v>
      </c>
      <c r="AL12" s="4">
        <v>0</v>
      </c>
      <c r="AM12" s="4">
        <v>0</v>
      </c>
    </row>
    <row r="13" spans="1:39" ht="24.75" customHeight="1">
      <c r="A13" s="2" t="s">
        <v>53</v>
      </c>
      <c r="B13" s="5" t="s">
        <v>54</v>
      </c>
      <c r="C13" s="5"/>
      <c r="D13" s="5"/>
      <c r="E13" s="5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0.0086848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0.000368</v>
      </c>
      <c r="Z13" s="4">
        <v>0</v>
      </c>
      <c r="AA13" s="4">
        <v>0.0061088</v>
      </c>
      <c r="AB13" s="4">
        <v>0</v>
      </c>
      <c r="AC13" s="4">
        <v>0</v>
      </c>
      <c r="AD13" s="4">
        <v>0</v>
      </c>
      <c r="AE13" s="4">
        <v>5.152E-05</v>
      </c>
      <c r="AF13" s="4">
        <v>0</v>
      </c>
      <c r="AG13" s="4">
        <v>0</v>
      </c>
      <c r="AH13" s="4">
        <v>0</v>
      </c>
      <c r="AI13" s="4">
        <v>0.0005888</v>
      </c>
      <c r="AJ13" s="4">
        <v>0</v>
      </c>
      <c r="AK13" s="4">
        <v>0</v>
      </c>
      <c r="AL13" s="4">
        <v>0</v>
      </c>
      <c r="AM13" s="4">
        <v>0</v>
      </c>
    </row>
    <row r="14" spans="1:39" ht="24.75" customHeight="1">
      <c r="A14" s="2" t="s">
        <v>55</v>
      </c>
      <c r="B14" s="5" t="s">
        <v>56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0.00065188387</v>
      </c>
      <c r="M14" s="4">
        <v>0</v>
      </c>
      <c r="N14" s="4">
        <v>2.688097647</v>
      </c>
      <c r="O14" s="4">
        <v>0.00907901199</v>
      </c>
      <c r="P14" s="4">
        <v>0.1722674888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0.01813383696</v>
      </c>
      <c r="X14" s="4">
        <v>0.0018616051</v>
      </c>
      <c r="Y14" s="4">
        <v>0.4678453141</v>
      </c>
      <c r="Z14" s="4">
        <v>0</v>
      </c>
      <c r="AA14" s="4">
        <v>0.6522704577</v>
      </c>
      <c r="AB14" s="4">
        <v>0.02352903773</v>
      </c>
      <c r="AC14" s="4">
        <v>0</v>
      </c>
      <c r="AD14" s="4">
        <v>0</v>
      </c>
      <c r="AE14" s="4">
        <v>0.03268754712</v>
      </c>
      <c r="AF14" s="4">
        <v>0.04001278372</v>
      </c>
      <c r="AG14" s="4">
        <v>0</v>
      </c>
      <c r="AH14" s="4">
        <v>0</v>
      </c>
      <c r="AI14" s="4">
        <v>0</v>
      </c>
      <c r="AJ14" s="4">
        <v>0.00018263743</v>
      </c>
      <c r="AK14" s="4">
        <v>0</v>
      </c>
      <c r="AL14" s="4">
        <v>0</v>
      </c>
      <c r="AM14" s="4">
        <v>0.1794367417</v>
      </c>
    </row>
    <row r="15" spans="1:39" ht="24.75" customHeight="1">
      <c r="A15" s="2" t="s">
        <v>57</v>
      </c>
      <c r="B15" s="5" t="s">
        <v>58</v>
      </c>
      <c r="C15" s="5"/>
      <c r="D15" s="5"/>
      <c r="E15" s="5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0.00022882355</v>
      </c>
      <c r="M15" s="4">
        <v>0</v>
      </c>
      <c r="N15" s="4">
        <v>0.578242979</v>
      </c>
      <c r="O15" s="4">
        <v>0.00396453674</v>
      </c>
      <c r="P15" s="4">
        <v>0.07469972279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0.001652023803</v>
      </c>
      <c r="X15" s="4">
        <v>0.00073526973</v>
      </c>
      <c r="Y15" s="4">
        <v>0.07506287122</v>
      </c>
      <c r="Z15" s="4">
        <v>0</v>
      </c>
      <c r="AA15" s="4">
        <v>0.30194914493</v>
      </c>
      <c r="AB15" s="4">
        <v>0.01015374934</v>
      </c>
      <c r="AC15" s="4">
        <v>0</v>
      </c>
      <c r="AD15" s="4">
        <v>0</v>
      </c>
      <c r="AE15" s="4">
        <v>0.02201927553</v>
      </c>
      <c r="AF15" s="4">
        <v>0.02514877092</v>
      </c>
      <c r="AG15" s="4">
        <v>0</v>
      </c>
      <c r="AH15" s="4">
        <v>0</v>
      </c>
      <c r="AI15" s="4">
        <v>0</v>
      </c>
      <c r="AJ15" s="4">
        <v>7.726438E-05</v>
      </c>
      <c r="AK15" s="4">
        <v>0</v>
      </c>
      <c r="AL15" s="4">
        <v>0</v>
      </c>
      <c r="AM15" s="4">
        <v>0.06674170342</v>
      </c>
    </row>
    <row r="16" spans="1:39" ht="24.75" customHeight="1">
      <c r="A16" s="2" t="s">
        <v>59</v>
      </c>
      <c r="B16" s="5" t="s">
        <v>60</v>
      </c>
      <c r="C16" s="5"/>
      <c r="D16" s="5"/>
      <c r="E16" s="5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0.00063948779</v>
      </c>
      <c r="M16" s="4">
        <v>0</v>
      </c>
      <c r="N16" s="4">
        <v>0.46827507756</v>
      </c>
      <c r="O16" s="4">
        <v>0.01228533488</v>
      </c>
      <c r="P16" s="4">
        <v>0.2319467242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0.001558942152</v>
      </c>
      <c r="X16" s="4">
        <v>0.00212974163</v>
      </c>
      <c r="Y16" s="4">
        <v>0.12559713194</v>
      </c>
      <c r="Z16" s="4">
        <v>0</v>
      </c>
      <c r="AA16" s="4">
        <v>1.69835261114</v>
      </c>
      <c r="AB16" s="4">
        <v>0.03120241387</v>
      </c>
      <c r="AC16" s="4">
        <v>0</v>
      </c>
      <c r="AD16" s="4">
        <v>0</v>
      </c>
      <c r="AE16" s="4">
        <v>0.05870157329</v>
      </c>
      <c r="AF16" s="4">
        <v>0.06734449492</v>
      </c>
      <c r="AG16" s="4">
        <v>0</v>
      </c>
      <c r="AH16" s="4">
        <v>0</v>
      </c>
      <c r="AI16" s="4">
        <v>0</v>
      </c>
      <c r="AJ16" s="4">
        <v>0.00018647208</v>
      </c>
      <c r="AK16" s="4">
        <v>0</v>
      </c>
      <c r="AL16" s="4">
        <v>0</v>
      </c>
      <c r="AM16" s="4">
        <v>0.1760574751</v>
      </c>
    </row>
    <row r="17" spans="1:39" ht="24.75" customHeight="1">
      <c r="A17" s="2" t="s">
        <v>61</v>
      </c>
      <c r="B17" s="5" t="s">
        <v>62</v>
      </c>
      <c r="C17" s="5"/>
      <c r="D17" s="5"/>
      <c r="E17" s="5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1.41971E-06</v>
      </c>
      <c r="M17" s="4">
        <v>0</v>
      </c>
      <c r="N17" s="4">
        <v>0.03395180251</v>
      </c>
      <c r="O17" s="4">
        <v>1.938416E-05</v>
      </c>
      <c r="P17" s="4">
        <v>0.00039076055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4.141558E-06</v>
      </c>
      <c r="X17" s="4">
        <v>4.19496E-06</v>
      </c>
      <c r="Y17" s="4">
        <v>0.008921476834</v>
      </c>
      <c r="Z17" s="4">
        <v>0</v>
      </c>
      <c r="AA17" s="4">
        <v>0.000709445131</v>
      </c>
      <c r="AB17" s="4">
        <v>4.73358E-05</v>
      </c>
      <c r="AC17" s="4">
        <v>0</v>
      </c>
      <c r="AD17" s="4">
        <v>0</v>
      </c>
      <c r="AE17" s="4">
        <v>0.000187180631</v>
      </c>
      <c r="AF17" s="4">
        <v>0.000202612941</v>
      </c>
      <c r="AG17" s="4">
        <v>0</v>
      </c>
      <c r="AH17" s="4">
        <v>0</v>
      </c>
      <c r="AI17" s="4">
        <v>0</v>
      </c>
      <c r="AJ17" s="4">
        <v>3.6194E-07</v>
      </c>
      <c r="AK17" s="4">
        <v>0</v>
      </c>
      <c r="AL17" s="4">
        <v>0</v>
      </c>
      <c r="AM17" s="4">
        <v>0.00037737008</v>
      </c>
    </row>
    <row r="18" spans="1:39" ht="24.75" customHeight="1">
      <c r="A18" s="2" t="s">
        <v>63</v>
      </c>
      <c r="B18" s="5" t="s">
        <v>64</v>
      </c>
      <c r="C18" s="5"/>
      <c r="D18" s="5"/>
      <c r="E18" s="5"/>
      <c r="F18" s="4">
        <v>0</v>
      </c>
      <c r="G18" s="4">
        <v>0</v>
      </c>
      <c r="H18" s="4">
        <v>0.0002686165274</v>
      </c>
      <c r="I18" s="4">
        <v>0.0001611699164</v>
      </c>
      <c r="J18" s="4">
        <v>0</v>
      </c>
      <c r="K18" s="4">
        <v>0</v>
      </c>
      <c r="L18" s="4">
        <v>5.372330548E-05</v>
      </c>
      <c r="M18" s="4">
        <v>0</v>
      </c>
      <c r="N18" s="4">
        <v>0.05748393686</v>
      </c>
      <c r="O18" s="4">
        <v>0.0002686165274</v>
      </c>
      <c r="P18" s="4">
        <v>0.009132961931</v>
      </c>
      <c r="Q18" s="4">
        <v>0</v>
      </c>
      <c r="R18" s="4">
        <v>53.72330548</v>
      </c>
      <c r="S18" s="4">
        <v>0</v>
      </c>
      <c r="T18" s="4">
        <v>0</v>
      </c>
      <c r="U18" s="4">
        <v>0</v>
      </c>
      <c r="V18" s="4">
        <v>0</v>
      </c>
      <c r="W18" s="4">
        <v>3.760631383E-05</v>
      </c>
      <c r="X18" s="4">
        <v>0.0003760631383</v>
      </c>
      <c r="Y18" s="4">
        <v>0.02498133705</v>
      </c>
      <c r="Z18" s="4">
        <v>0</v>
      </c>
      <c r="AA18" s="4">
        <v>0.2815101207</v>
      </c>
      <c r="AB18" s="4">
        <v>0</v>
      </c>
      <c r="AC18" s="4">
        <v>0</v>
      </c>
      <c r="AD18" s="4">
        <v>0</v>
      </c>
      <c r="AE18" s="4">
        <v>0.007360092851</v>
      </c>
      <c r="AF18" s="4">
        <v>0.007736155989</v>
      </c>
      <c r="AG18" s="4">
        <v>0</v>
      </c>
      <c r="AH18" s="4">
        <v>0</v>
      </c>
      <c r="AI18" s="4">
        <v>0</v>
      </c>
      <c r="AJ18" s="4">
        <v>5.372330548E-05</v>
      </c>
      <c r="AK18" s="4">
        <v>0</v>
      </c>
      <c r="AL18" s="4">
        <v>0.008165942433</v>
      </c>
      <c r="AM18" s="4">
        <v>0.005372330548</v>
      </c>
    </row>
    <row r="19" spans="1:39" ht="24.75" customHeight="1">
      <c r="A19" s="2" t="s">
        <v>65</v>
      </c>
      <c r="B19" s="5" t="s">
        <v>66</v>
      </c>
      <c r="C19" s="5"/>
      <c r="D19" s="5"/>
      <c r="E19" s="5"/>
      <c r="F19" s="4">
        <v>5.2597912E-05</v>
      </c>
      <c r="G19" s="4">
        <v>0.00048063863771763047</v>
      </c>
      <c r="H19" s="4">
        <v>0.00258853637</v>
      </c>
      <c r="I19" s="4">
        <v>0.00161774913</v>
      </c>
      <c r="J19" s="4">
        <v>0.00080911775</v>
      </c>
      <c r="K19" s="4">
        <v>0</v>
      </c>
      <c r="L19" s="4">
        <v>0.0003346160328</v>
      </c>
      <c r="M19" s="4">
        <v>0</v>
      </c>
      <c r="N19" s="4">
        <v>0.10432673453956215</v>
      </c>
      <c r="O19" s="4">
        <v>0.0002668839955</v>
      </c>
      <c r="P19" s="4">
        <v>7.17091905E-05</v>
      </c>
      <c r="Q19" s="4">
        <v>0</v>
      </c>
      <c r="R19" s="4">
        <v>0</v>
      </c>
      <c r="S19" s="4">
        <v>0</v>
      </c>
      <c r="T19" s="4">
        <v>0.00080874</v>
      </c>
      <c r="U19" s="4">
        <v>0.00010484686</v>
      </c>
      <c r="V19" s="4">
        <v>0.00064736596</v>
      </c>
      <c r="W19" s="4">
        <v>0.00598471806123</v>
      </c>
      <c r="X19" s="4">
        <v>2.3173914E-05</v>
      </c>
      <c r="Y19" s="4">
        <v>0.048715847787571084</v>
      </c>
      <c r="Z19" s="4">
        <v>0</v>
      </c>
      <c r="AA19" s="4">
        <v>0.03994920831987502</v>
      </c>
      <c r="AB19" s="4">
        <v>0.0006964542316</v>
      </c>
      <c r="AC19" s="4">
        <v>0.01619</v>
      </c>
      <c r="AD19" s="4">
        <v>0</v>
      </c>
      <c r="AE19" s="4">
        <v>0.0016932045923322787</v>
      </c>
      <c r="AF19" s="4">
        <v>0.0017209276310022788</v>
      </c>
      <c r="AG19" s="4">
        <v>9.53E-06</v>
      </c>
      <c r="AH19" s="4">
        <v>0.002766478458015583</v>
      </c>
      <c r="AI19" s="4">
        <v>0.0005753699504047295</v>
      </c>
      <c r="AJ19" s="4">
        <v>1.90777482E-05</v>
      </c>
      <c r="AK19" s="4">
        <v>0</v>
      </c>
      <c r="AL19" s="4">
        <v>0.0017844971951022786</v>
      </c>
      <c r="AM19" s="4">
        <v>0.013549523652</v>
      </c>
    </row>
    <row r="20" spans="1:39" ht="24.75" customHeight="1">
      <c r="A20" s="2" t="s">
        <v>67</v>
      </c>
      <c r="B20" s="5" t="s">
        <v>68</v>
      </c>
      <c r="C20" s="5"/>
      <c r="D20" s="5"/>
      <c r="E20" s="5"/>
      <c r="F20" s="4">
        <v>0</v>
      </c>
      <c r="G20" s="4">
        <v>0</v>
      </c>
      <c r="H20" s="4">
        <v>6.11E-08</v>
      </c>
      <c r="I20" s="4">
        <v>3.666E-08</v>
      </c>
      <c r="J20" s="4">
        <v>0</v>
      </c>
      <c r="K20" s="4">
        <v>0.09776</v>
      </c>
      <c r="L20" s="4">
        <v>1.222E-08</v>
      </c>
      <c r="M20" s="4">
        <v>0</v>
      </c>
      <c r="N20" s="4">
        <v>1.3102284E-05</v>
      </c>
      <c r="O20" s="4">
        <v>6.11E-08</v>
      </c>
      <c r="P20" s="4">
        <v>2.0774E-06</v>
      </c>
      <c r="Q20" s="4">
        <v>0.2444</v>
      </c>
      <c r="R20" s="4">
        <v>0.01222</v>
      </c>
      <c r="S20" s="4">
        <v>0.5499</v>
      </c>
      <c r="T20" s="4">
        <v>0</v>
      </c>
      <c r="U20" s="4">
        <v>0</v>
      </c>
      <c r="V20" s="4">
        <v>0</v>
      </c>
      <c r="W20" s="4">
        <v>9.776E-09</v>
      </c>
      <c r="X20" s="4">
        <v>8.554E-08</v>
      </c>
      <c r="Y20" s="4">
        <v>4.13647E-06</v>
      </c>
      <c r="Z20" s="4">
        <v>0</v>
      </c>
      <c r="AA20" s="4">
        <v>4.0071824E-05</v>
      </c>
      <c r="AB20" s="4">
        <v>0</v>
      </c>
      <c r="AC20" s="4">
        <v>0</v>
      </c>
      <c r="AD20" s="4">
        <v>3.055</v>
      </c>
      <c r="AE20" s="4">
        <v>2.549092E-06</v>
      </c>
      <c r="AF20" s="4">
        <v>2.549092E-06</v>
      </c>
      <c r="AG20" s="4">
        <v>0</v>
      </c>
      <c r="AH20" s="4">
        <v>0</v>
      </c>
      <c r="AI20" s="4">
        <v>0</v>
      </c>
      <c r="AJ20" s="4">
        <v>1.222E-08</v>
      </c>
      <c r="AK20" s="4">
        <v>0</v>
      </c>
      <c r="AL20" s="4">
        <v>2.549092E-06</v>
      </c>
      <c r="AM20" s="4">
        <v>1.222E-06</v>
      </c>
    </row>
    <row r="21" spans="1:39" ht="24.75" customHeight="1">
      <c r="A21" s="2" t="s">
        <v>69</v>
      </c>
      <c r="B21" s="5" t="s">
        <v>70</v>
      </c>
      <c r="C21" s="5"/>
      <c r="D21" s="5"/>
      <c r="E21" s="5"/>
      <c r="F21" s="4">
        <v>0.00180599808</v>
      </c>
      <c r="G21" s="4">
        <v>0.591261788111813</v>
      </c>
      <c r="H21" s="4">
        <v>0.88661536695</v>
      </c>
      <c r="I21" s="4">
        <v>0.96648982291</v>
      </c>
      <c r="J21" s="4">
        <v>0.33547741855</v>
      </c>
      <c r="K21" s="4">
        <v>0</v>
      </c>
      <c r="L21" s="4">
        <v>0.10383819492</v>
      </c>
      <c r="M21" s="4">
        <v>0</v>
      </c>
      <c r="N21" s="4">
        <v>32.00049820456722</v>
      </c>
      <c r="O21" s="4">
        <v>0.18371477806</v>
      </c>
      <c r="P21" s="4">
        <v>0.04792541261</v>
      </c>
      <c r="Q21" s="4">
        <v>0</v>
      </c>
      <c r="R21" s="4">
        <v>0</v>
      </c>
      <c r="S21" s="4">
        <v>0</v>
      </c>
      <c r="T21" s="4">
        <v>0.03993758</v>
      </c>
      <c r="U21" s="4">
        <v>0.00502643895</v>
      </c>
      <c r="V21" s="4">
        <v>0.56711525478</v>
      </c>
      <c r="W21" s="4">
        <v>0.5595119068595659</v>
      </c>
      <c r="X21" s="4">
        <v>0.01597624698</v>
      </c>
      <c r="Y21" s="4">
        <v>4.772704209984979</v>
      </c>
      <c r="Z21" s="4">
        <v>0</v>
      </c>
      <c r="AA21" s="4">
        <v>0.5115662370312893</v>
      </c>
      <c r="AB21" s="4">
        <v>0.2156663142</v>
      </c>
      <c r="AC21" s="4">
        <v>6.36894</v>
      </c>
      <c r="AD21" s="4">
        <v>0</v>
      </c>
      <c r="AE21" s="4">
        <v>5.886013838158936</v>
      </c>
      <c r="AF21" s="4">
        <v>6.044797960192726</v>
      </c>
      <c r="AG21" s="4">
        <v>0.0004793</v>
      </c>
      <c r="AH21" s="4">
        <v>0.08786257836415254</v>
      </c>
      <c r="AI21" s="4">
        <v>0.0008963921805687216</v>
      </c>
      <c r="AJ21" s="4">
        <v>0.00402019029</v>
      </c>
      <c r="AK21" s="4">
        <v>0</v>
      </c>
      <c r="AL21" s="4">
        <v>6.362366204260305</v>
      </c>
      <c r="AM21" s="4">
        <v>4.08960785665</v>
      </c>
    </row>
    <row r="22" spans="1:39" ht="24.75" customHeight="1">
      <c r="A22" s="2" t="s">
        <v>71</v>
      </c>
      <c r="B22" s="5" t="s">
        <v>72</v>
      </c>
      <c r="C22" s="5"/>
      <c r="D22" s="5"/>
      <c r="E22" s="5"/>
      <c r="F22" s="4">
        <v>0</v>
      </c>
      <c r="G22" s="4">
        <v>0</v>
      </c>
      <c r="H22" s="4">
        <v>1.11115E-05</v>
      </c>
      <c r="I22" s="4">
        <v>6.6669E-06</v>
      </c>
      <c r="J22" s="4">
        <v>0</v>
      </c>
      <c r="K22" s="4">
        <v>17.7784</v>
      </c>
      <c r="L22" s="4">
        <v>2.2223E-06</v>
      </c>
      <c r="M22" s="4">
        <v>0</v>
      </c>
      <c r="N22" s="4">
        <v>0.00242535392</v>
      </c>
      <c r="O22" s="4">
        <v>1.11115E-05</v>
      </c>
      <c r="P22" s="4">
        <v>0.000377791</v>
      </c>
      <c r="Q22" s="4">
        <v>44.446</v>
      </c>
      <c r="R22" s="4">
        <v>2.2223</v>
      </c>
      <c r="S22" s="4">
        <v>100.0035</v>
      </c>
      <c r="T22" s="4">
        <v>0</v>
      </c>
      <c r="U22" s="4">
        <v>0</v>
      </c>
      <c r="V22" s="4">
        <v>0</v>
      </c>
      <c r="W22" s="4">
        <v>1.77784E-06</v>
      </c>
      <c r="X22" s="4">
        <v>1.55561E-05</v>
      </c>
      <c r="Y22" s="4">
        <v>0.00074558992</v>
      </c>
      <c r="Z22" s="4">
        <v>0</v>
      </c>
      <c r="AA22" s="4">
        <v>0.00777683639</v>
      </c>
      <c r="AB22" s="4">
        <v>0</v>
      </c>
      <c r="AC22" s="4">
        <v>0</v>
      </c>
      <c r="AD22" s="4">
        <v>555.575</v>
      </c>
      <c r="AE22" s="4">
        <v>0.00038485652</v>
      </c>
      <c r="AF22" s="4">
        <v>0.00038485652</v>
      </c>
      <c r="AG22" s="4">
        <v>0</v>
      </c>
      <c r="AH22" s="4">
        <v>0</v>
      </c>
      <c r="AI22" s="4">
        <v>0</v>
      </c>
      <c r="AJ22" s="4">
        <v>2.2223E-06</v>
      </c>
      <c r="AK22" s="4">
        <v>0</v>
      </c>
      <c r="AL22" s="4">
        <v>0.00038485652</v>
      </c>
      <c r="AM22" s="4">
        <v>0.00022223</v>
      </c>
    </row>
    <row r="23" spans="1:39" ht="24.75" customHeight="1">
      <c r="A23" s="2" t="s">
        <v>73</v>
      </c>
      <c r="B23" s="5" t="s">
        <v>74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0.0095451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39" ht="24.75" customHeight="1">
      <c r="A24" s="2" t="s">
        <v>75</v>
      </c>
      <c r="B24" s="5" t="s">
        <v>76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0.0114106117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</row>
    <row r="25" spans="1:39" ht="24.75" customHeight="1">
      <c r="A25" s="2" t="s">
        <v>77</v>
      </c>
      <c r="B25" s="5" t="s">
        <v>78</v>
      </c>
      <c r="C25" s="5"/>
      <c r="D25" s="5"/>
      <c r="E25" s="5"/>
      <c r="F25" s="4">
        <v>0.0002175</v>
      </c>
      <c r="G25" s="4">
        <v>1.023E-07</v>
      </c>
      <c r="H25" s="4">
        <v>0</v>
      </c>
      <c r="I25" s="4">
        <v>0</v>
      </c>
      <c r="J25" s="4">
        <v>0</v>
      </c>
      <c r="K25" s="4">
        <v>0</v>
      </c>
      <c r="L25" s="4">
        <v>9E-05</v>
      </c>
      <c r="M25" s="4">
        <v>0</v>
      </c>
      <c r="N25" s="4">
        <v>0</v>
      </c>
      <c r="O25" s="4">
        <v>0.0002775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0.00018</v>
      </c>
      <c r="Y25" s="4">
        <v>0</v>
      </c>
      <c r="Z25" s="4">
        <v>0</v>
      </c>
      <c r="AA25" s="4">
        <v>0</v>
      </c>
      <c r="AB25" s="4">
        <v>0.002175</v>
      </c>
      <c r="AC25" s="4">
        <v>0</v>
      </c>
      <c r="AD25" s="4">
        <v>0</v>
      </c>
      <c r="AE25" s="4">
        <v>0.000165</v>
      </c>
      <c r="AF25" s="4">
        <v>0.0001875</v>
      </c>
      <c r="AG25" s="4">
        <v>0</v>
      </c>
      <c r="AH25" s="4">
        <v>0</v>
      </c>
      <c r="AI25" s="4">
        <v>0</v>
      </c>
      <c r="AJ25" s="4">
        <v>0.001125</v>
      </c>
      <c r="AK25" s="4">
        <v>0</v>
      </c>
      <c r="AL25" s="4">
        <v>0.00021</v>
      </c>
      <c r="AM25" s="4">
        <v>0</v>
      </c>
    </row>
    <row r="26" spans="1:39" ht="24.75" customHeight="1">
      <c r="A26" s="2" t="s">
        <v>79</v>
      </c>
      <c r="B26" s="5" t="s">
        <v>80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0.006864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8.00926E-05</v>
      </c>
      <c r="AF26" s="4">
        <v>0.003050028278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0.0244649261</v>
      </c>
      <c r="AM26" s="4">
        <v>0</v>
      </c>
    </row>
    <row r="27" spans="1:39" ht="24.75" customHeight="1">
      <c r="A27" s="2" t="s">
        <v>81</v>
      </c>
      <c r="B27" s="5" t="s">
        <v>82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0.0022781146388</v>
      </c>
      <c r="AF27" s="4">
        <v>0.022781146388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0.04545007038</v>
      </c>
      <c r="AM27" s="4">
        <v>0</v>
      </c>
    </row>
    <row r="28" spans="1:39" ht="24.75" customHeight="1">
      <c r="A28" s="2" t="s">
        <v>83</v>
      </c>
      <c r="B28" s="5" t="s">
        <v>84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2.02524325E-05</v>
      </c>
      <c r="AF28" s="4">
        <v>0.0002951920013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0.000852959577</v>
      </c>
      <c r="AM28" s="4">
        <v>0</v>
      </c>
    </row>
    <row r="29" spans="1:39" ht="24.75" customHeight="1">
      <c r="A29" s="2" t="s">
        <v>85</v>
      </c>
      <c r="B29" s="5" t="s">
        <v>86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1.03E-05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0.001001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24.75" customHeight="1">
      <c r="A30" s="2" t="s">
        <v>87</v>
      </c>
      <c r="B30" s="5" t="s">
        <v>88</v>
      </c>
      <c r="C30" s="5"/>
      <c r="D30" s="5"/>
      <c r="E30" s="5"/>
      <c r="F30" s="4">
        <v>0</v>
      </c>
      <c r="G30" s="4">
        <v>2.82E-06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2.82E-05</v>
      </c>
      <c r="AF30" s="4">
        <v>3.995E-05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4.7E-05</v>
      </c>
      <c r="AM30" s="4">
        <v>0</v>
      </c>
    </row>
    <row r="31" spans="1:39" ht="24.75" customHeight="1">
      <c r="A31" s="2" t="s">
        <v>89</v>
      </c>
      <c r="B31" s="5" t="s">
        <v>90</v>
      </c>
      <c r="C31" s="5"/>
      <c r="D31" s="5"/>
      <c r="E31" s="5"/>
      <c r="F31" s="4">
        <v>0</v>
      </c>
      <c r="G31" s="4">
        <v>0.0001719028458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0.002186031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0.0030158394</v>
      </c>
      <c r="AF31" s="4">
        <v>0.012925026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0.056008446</v>
      </c>
      <c r="AM31" s="4">
        <v>0</v>
      </c>
    </row>
    <row r="32" spans="1:39" ht="24.75" customHeight="1">
      <c r="A32" s="2" t="s">
        <v>91</v>
      </c>
      <c r="B32" s="5" t="s">
        <v>92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0.059481555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75" customHeight="1">
      <c r="A33" s="2" t="s">
        <v>93</v>
      </c>
      <c r="B33" s="5" t="s">
        <v>94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0.00258624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75" customHeight="1">
      <c r="A34" s="2" t="s">
        <v>95</v>
      </c>
      <c r="B34" s="5" t="s">
        <v>96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0.00168948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24.75" customHeight="1">
      <c r="A35" s="2" t="s">
        <v>97</v>
      </c>
      <c r="B35" s="5" t="s">
        <v>98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0.12838496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24.75" customHeight="1">
      <c r="A36" s="2" t="s">
        <v>99</v>
      </c>
      <c r="B36" s="5" t="s">
        <v>100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0.06223693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0.00427518</v>
      </c>
      <c r="AF36" s="4">
        <v>0.00587853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0.007486461</v>
      </c>
      <c r="AM36" s="4">
        <v>0</v>
      </c>
    </row>
    <row r="37" spans="1:39" ht="24.75" customHeight="1">
      <c r="A37" s="2" t="s">
        <v>101</v>
      </c>
      <c r="B37" s="5" t="s">
        <v>102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0.631411898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0.045424194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0.0832287453063</v>
      </c>
      <c r="AM37" s="4">
        <v>0</v>
      </c>
    </row>
    <row r="38" spans="1:39" ht="24.75" customHeight="1">
      <c r="A38" s="2" t="s">
        <v>103</v>
      </c>
      <c r="B38" s="5" t="s">
        <v>104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1.0864095</v>
      </c>
      <c r="X38" s="4">
        <v>0</v>
      </c>
      <c r="Y38" s="4">
        <v>0.222451265</v>
      </c>
      <c r="Z38" s="4">
        <v>193508</v>
      </c>
      <c r="AA38" s="4">
        <v>0</v>
      </c>
      <c r="AB38" s="4">
        <v>0</v>
      </c>
      <c r="AC38" s="4">
        <v>0</v>
      </c>
      <c r="AD38" s="4">
        <v>0</v>
      </c>
      <c r="AE38" s="4">
        <v>0.01133404</v>
      </c>
      <c r="AF38" s="4">
        <v>0.01741572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0.0381485</v>
      </c>
      <c r="AM38" s="4">
        <v>0</v>
      </c>
    </row>
    <row r="39" spans="1:39" ht="24.75" customHeight="1">
      <c r="A39" s="2" t="s">
        <v>105</v>
      </c>
      <c r="B39" s="5" t="s">
        <v>106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0.5802602</v>
      </c>
      <c r="X39" s="4">
        <v>0</v>
      </c>
      <c r="Y39" s="4">
        <v>0.155674844</v>
      </c>
      <c r="Z39" s="4">
        <v>86606</v>
      </c>
      <c r="AA39" s="4">
        <v>0</v>
      </c>
      <c r="AB39" s="4">
        <v>0</v>
      </c>
      <c r="AC39" s="4">
        <v>0</v>
      </c>
      <c r="AD39" s="4">
        <v>0</v>
      </c>
      <c r="AE39" s="4">
        <v>0.00779454</v>
      </c>
      <c r="AF39" s="4">
        <v>0.01169181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0.02554877</v>
      </c>
      <c r="AM39" s="4">
        <v>0</v>
      </c>
    </row>
    <row r="40" spans="1:39" ht="24.75" customHeight="1">
      <c r="A40" s="2" t="s">
        <v>107</v>
      </c>
      <c r="B40" s="5" t="s">
        <v>108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0.3574112</v>
      </c>
      <c r="X40" s="4">
        <v>0</v>
      </c>
      <c r="Y40" s="4">
        <v>0.043144682</v>
      </c>
      <c r="Z40" s="4">
        <v>1276470</v>
      </c>
      <c r="AA40" s="4">
        <v>0</v>
      </c>
      <c r="AB40" s="4">
        <v>0</v>
      </c>
      <c r="AC40" s="4">
        <v>0</v>
      </c>
      <c r="AD40" s="4">
        <v>0</v>
      </c>
      <c r="AE40" s="4">
        <v>0.0042634096</v>
      </c>
      <c r="AF40" s="4">
        <v>0.0141943448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0.035486362</v>
      </c>
      <c r="AM40" s="4">
        <v>0</v>
      </c>
    </row>
    <row r="41" spans="1:39" ht="24.75" customHeight="1">
      <c r="A41" s="2" t="s">
        <v>109</v>
      </c>
      <c r="B41" s="5" t="s">
        <v>110</v>
      </c>
      <c r="C41" s="5"/>
      <c r="D41" s="5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0.240896856</v>
      </c>
      <c r="X41" s="4">
        <v>0</v>
      </c>
      <c r="Y41" s="4">
        <v>0.01981103368</v>
      </c>
      <c r="Z41" s="4">
        <v>35954.68</v>
      </c>
      <c r="AA41" s="4">
        <v>0</v>
      </c>
      <c r="AB41" s="4">
        <v>0</v>
      </c>
      <c r="AC41" s="4">
        <v>0</v>
      </c>
      <c r="AD41" s="4">
        <v>0</v>
      </c>
      <c r="AE41" s="4">
        <v>0.0021572808</v>
      </c>
      <c r="AF41" s="4">
        <v>0.0122245912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0.02696601</v>
      </c>
      <c r="AM41" s="4">
        <v>0</v>
      </c>
    </row>
    <row r="42" spans="1:39" ht="24.75" customHeight="1">
      <c r="A42" s="2" t="s">
        <v>111</v>
      </c>
      <c r="B42" s="5" t="s">
        <v>112</v>
      </c>
      <c r="C42" s="5"/>
      <c r="D42" s="5"/>
      <c r="E42" s="5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0.0254286</v>
      </c>
      <c r="X42" s="4">
        <v>0</v>
      </c>
      <c r="Y42" s="4">
        <v>0.009844346</v>
      </c>
      <c r="Z42" s="4">
        <v>90320</v>
      </c>
      <c r="AA42" s="4">
        <v>0</v>
      </c>
      <c r="AB42" s="4">
        <v>0</v>
      </c>
      <c r="AC42" s="4">
        <v>0</v>
      </c>
      <c r="AD42" s="4">
        <v>0</v>
      </c>
      <c r="AE42" s="4">
        <v>0.0003033213</v>
      </c>
      <c r="AF42" s="4">
        <v>0.0010098624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0.002524657</v>
      </c>
      <c r="AM42" s="4">
        <v>0</v>
      </c>
    </row>
    <row r="43" spans="1:39" ht="24.75" customHeight="1">
      <c r="A43" s="2" t="s">
        <v>113</v>
      </c>
      <c r="B43" s="5" t="s">
        <v>114</v>
      </c>
      <c r="C43" s="5"/>
      <c r="D43" s="5"/>
      <c r="E43" s="5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0.1910088</v>
      </c>
      <c r="X43" s="4">
        <v>0</v>
      </c>
      <c r="Y43" s="4">
        <v>0.05517315</v>
      </c>
      <c r="Z43" s="4">
        <v>1690686</v>
      </c>
      <c r="AA43" s="4">
        <v>0</v>
      </c>
      <c r="AB43" s="4">
        <v>0</v>
      </c>
      <c r="AC43" s="4">
        <v>0</v>
      </c>
      <c r="AD43" s="4">
        <v>0</v>
      </c>
      <c r="AE43" s="4">
        <v>0.00180684</v>
      </c>
      <c r="AF43" s="4">
        <v>0.00283932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0.006194887</v>
      </c>
      <c r="AM43" s="4">
        <v>0</v>
      </c>
    </row>
    <row r="44" spans="1:39" ht="24.75" customHeight="1">
      <c r="A44" s="2" t="s">
        <v>115</v>
      </c>
      <c r="B44" s="5" t="s">
        <v>116</v>
      </c>
      <c r="C44" s="5"/>
      <c r="D44" s="5"/>
      <c r="E44" s="5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0.18603072</v>
      </c>
      <c r="X44" s="4">
        <v>0</v>
      </c>
      <c r="Y44" s="4">
        <v>0.06394806</v>
      </c>
      <c r="Z44" s="4">
        <v>38756</v>
      </c>
      <c r="AA44" s="4">
        <v>0</v>
      </c>
      <c r="AB44" s="4">
        <v>0</v>
      </c>
      <c r="AC44" s="4">
        <v>0</v>
      </c>
      <c r="AD44" s="4">
        <v>0</v>
      </c>
      <c r="AE44" s="4">
        <v>0.00891397</v>
      </c>
      <c r="AF44" s="4">
        <v>0.04612012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0.046120116</v>
      </c>
      <c r="AM44" s="4">
        <v>0</v>
      </c>
    </row>
    <row r="45" spans="1:39" ht="24.75" customHeight="1">
      <c r="A45" s="2" t="s">
        <v>117</v>
      </c>
      <c r="B45" s="5" t="s">
        <v>118</v>
      </c>
      <c r="C45" s="5"/>
      <c r="D45" s="5"/>
      <c r="E45" s="5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0.01381358</v>
      </c>
      <c r="X45" s="4">
        <v>0</v>
      </c>
      <c r="Y45" s="4">
        <v>0.006781212</v>
      </c>
      <c r="Z45" s="4">
        <v>62789</v>
      </c>
      <c r="AA45" s="4">
        <v>0</v>
      </c>
      <c r="AB45" s="4">
        <v>0</v>
      </c>
      <c r="AC45" s="4">
        <v>0</v>
      </c>
      <c r="AD45" s="4">
        <v>0</v>
      </c>
      <c r="AE45" s="4">
        <v>0.000565101</v>
      </c>
      <c r="AF45" s="4">
        <v>0.000565101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0.004332441</v>
      </c>
      <c r="AM45" s="4">
        <v>0</v>
      </c>
    </row>
    <row r="46" spans="1:39" ht="24.75" customHeight="1">
      <c r="A46" s="2" t="s">
        <v>119</v>
      </c>
      <c r="B46" s="5" t="s">
        <v>120</v>
      </c>
      <c r="C46" s="5"/>
      <c r="D46" s="5"/>
      <c r="E46" s="5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0.4970472474</v>
      </c>
      <c r="X46" s="4">
        <v>0</v>
      </c>
      <c r="Y46" s="4">
        <v>0</v>
      </c>
      <c r="Z46" s="4">
        <v>140538863.4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</row>
    <row r="47" spans="1:39" ht="24.75" customHeight="1">
      <c r="A47" s="2" t="s">
        <v>121</v>
      </c>
      <c r="B47" s="5" t="s">
        <v>122</v>
      </c>
      <c r="C47" s="5"/>
      <c r="D47" s="5"/>
      <c r="E47" s="5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0.0017051822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0.0123204062</v>
      </c>
      <c r="AF47" s="4">
        <v>0.16416584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7.9768E-05</v>
      </c>
      <c r="AM47" s="4">
        <v>0</v>
      </c>
    </row>
    <row r="48" spans="1:39" ht="24.75" customHeight="1">
      <c r="A48" s="2" t="s">
        <v>123</v>
      </c>
      <c r="B48" s="5" t="s">
        <v>124</v>
      </c>
      <c r="C48" s="5"/>
      <c r="D48" s="5"/>
      <c r="E48" s="5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3.3086E-05</v>
      </c>
      <c r="AF48" s="4">
        <v>0.0001078675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0.00033346</v>
      </c>
      <c r="AM48" s="4">
        <v>0</v>
      </c>
    </row>
    <row r="49" spans="1:39" ht="24.75" customHeight="1">
      <c r="A49" s="2" t="s">
        <v>125</v>
      </c>
      <c r="B49" s="5" t="s">
        <v>126</v>
      </c>
      <c r="C49" s="5"/>
      <c r="D49" s="5"/>
      <c r="E49" s="5"/>
      <c r="F49" s="4">
        <v>9.666E-08</v>
      </c>
      <c r="G49" s="4">
        <v>1.637055E-09</v>
      </c>
      <c r="H49" s="4">
        <v>2.8E-10</v>
      </c>
      <c r="I49" s="4">
        <v>1.3E-10</v>
      </c>
      <c r="J49" s="4">
        <v>1.5E-10</v>
      </c>
      <c r="K49" s="4">
        <v>0</v>
      </c>
      <c r="L49" s="4">
        <v>7.172E-08</v>
      </c>
      <c r="M49" s="4">
        <v>0</v>
      </c>
      <c r="N49" s="4">
        <v>0</v>
      </c>
      <c r="O49" s="4">
        <v>2.5569E-07</v>
      </c>
      <c r="P49" s="4">
        <v>2.136E-07</v>
      </c>
      <c r="Q49" s="4">
        <v>0</v>
      </c>
      <c r="R49" s="4">
        <v>0</v>
      </c>
      <c r="S49" s="4">
        <v>0</v>
      </c>
      <c r="T49" s="4">
        <v>7E-07</v>
      </c>
      <c r="U49" s="4">
        <v>2.9311E-07</v>
      </c>
      <c r="V49" s="4">
        <v>1.8E-10</v>
      </c>
      <c r="W49" s="4">
        <v>4.6773E-08</v>
      </c>
      <c r="X49" s="4">
        <v>3.3677E-07</v>
      </c>
      <c r="Y49" s="4">
        <v>9.19869E-08</v>
      </c>
      <c r="Z49" s="4">
        <v>0</v>
      </c>
      <c r="AA49" s="4">
        <v>0</v>
      </c>
      <c r="AB49" s="4">
        <v>9.0428E-07</v>
      </c>
      <c r="AC49" s="4">
        <v>0.0005</v>
      </c>
      <c r="AD49" s="4">
        <v>0</v>
      </c>
      <c r="AE49" s="4">
        <v>4.6773E-08</v>
      </c>
      <c r="AF49" s="4">
        <v>4.6773E-08</v>
      </c>
      <c r="AG49" s="4">
        <v>0</v>
      </c>
      <c r="AH49" s="4">
        <v>0</v>
      </c>
      <c r="AI49" s="4">
        <v>0</v>
      </c>
      <c r="AJ49" s="4">
        <v>1.8241E-07</v>
      </c>
      <c r="AK49" s="4">
        <v>0</v>
      </c>
      <c r="AL49" s="4">
        <v>0</v>
      </c>
      <c r="AM49" s="4">
        <v>3.8198E-07</v>
      </c>
    </row>
    <row r="50" spans="1:39" ht="24.75" customHeight="1">
      <c r="A50" s="2" t="s">
        <v>127</v>
      </c>
      <c r="B50" s="5" t="s">
        <v>128</v>
      </c>
      <c r="C50" s="5"/>
      <c r="D50" s="5"/>
      <c r="E50" s="5"/>
      <c r="F50" s="4">
        <v>1.39568048E-05</v>
      </c>
      <c r="G50" s="4">
        <v>8.723003E-08</v>
      </c>
      <c r="H50" s="4">
        <v>0</v>
      </c>
      <c r="I50" s="4">
        <v>0</v>
      </c>
      <c r="J50" s="4">
        <v>0</v>
      </c>
      <c r="K50" s="4">
        <v>0</v>
      </c>
      <c r="L50" s="4">
        <v>8.723003E-05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0.0017446006</v>
      </c>
      <c r="U50" s="4">
        <v>4.88488168E-05</v>
      </c>
      <c r="V50" s="4">
        <v>0</v>
      </c>
      <c r="W50" s="4">
        <v>0</v>
      </c>
      <c r="X50" s="4">
        <v>0.000122122042</v>
      </c>
      <c r="Y50" s="4">
        <v>0.00645502222</v>
      </c>
      <c r="Z50" s="4">
        <v>0</v>
      </c>
      <c r="AA50" s="4">
        <v>0</v>
      </c>
      <c r="AB50" s="4">
        <v>0.00113399039</v>
      </c>
      <c r="AC50" s="4">
        <v>0.008723003</v>
      </c>
      <c r="AD50" s="4">
        <v>0</v>
      </c>
      <c r="AE50" s="4">
        <v>3.4892012E-06</v>
      </c>
      <c r="AF50" s="4">
        <v>6.1061021E-06</v>
      </c>
      <c r="AG50" s="4">
        <v>0</v>
      </c>
      <c r="AH50" s="4">
        <v>0</v>
      </c>
      <c r="AI50" s="4">
        <v>0</v>
      </c>
      <c r="AJ50" s="4">
        <v>0</v>
      </c>
      <c r="AK50" s="4">
        <v>1.7446006E-05</v>
      </c>
      <c r="AL50" s="4">
        <v>0</v>
      </c>
      <c r="AM50" s="4">
        <v>0</v>
      </c>
    </row>
    <row r="51" spans="1:39" ht="24.75" customHeight="1">
      <c r="A51" s="2" t="s">
        <v>129</v>
      </c>
      <c r="B51" s="5" t="s">
        <v>130</v>
      </c>
      <c r="C51" s="5"/>
      <c r="D51" s="5"/>
      <c r="E51" s="5"/>
      <c r="F51" s="4">
        <v>1.4557602E-06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0.000174691224</v>
      </c>
      <c r="M51" s="4">
        <v>118538</v>
      </c>
      <c r="N51" s="4">
        <v>0.001022333</v>
      </c>
      <c r="O51" s="4">
        <v>2.32921632E-05</v>
      </c>
      <c r="P51" s="4">
        <v>0.003581170092</v>
      </c>
      <c r="Q51" s="4">
        <v>0</v>
      </c>
      <c r="R51" s="4">
        <v>0</v>
      </c>
      <c r="S51" s="4">
        <v>0</v>
      </c>
      <c r="T51" s="4">
        <v>0.14557602</v>
      </c>
      <c r="U51" s="4">
        <v>0.002358331524</v>
      </c>
      <c r="V51" s="4">
        <v>0</v>
      </c>
      <c r="W51" s="4">
        <v>0</v>
      </c>
      <c r="X51" s="4">
        <v>0.00043672806</v>
      </c>
      <c r="Y51" s="4">
        <v>0.00101903214</v>
      </c>
      <c r="Z51" s="4">
        <v>0</v>
      </c>
      <c r="AA51" s="4">
        <v>0.00289338</v>
      </c>
      <c r="AB51" s="4">
        <v>5.24073672E-06</v>
      </c>
      <c r="AC51" s="4">
        <v>0.0014557602</v>
      </c>
      <c r="AD51" s="4">
        <v>0</v>
      </c>
      <c r="AE51" s="4">
        <v>0</v>
      </c>
      <c r="AF51" s="4">
        <v>0</v>
      </c>
      <c r="AG51" s="4">
        <v>0.029115204</v>
      </c>
      <c r="AH51" s="4">
        <v>0.00087191</v>
      </c>
      <c r="AI51" s="4">
        <v>0</v>
      </c>
      <c r="AJ51" s="4">
        <v>0</v>
      </c>
      <c r="AK51" s="4">
        <v>5.823E-08</v>
      </c>
      <c r="AL51" s="4">
        <v>0.000159689</v>
      </c>
      <c r="AM51" s="4">
        <v>0</v>
      </c>
    </row>
    <row r="52" spans="1:39" ht="24.75" customHeight="1">
      <c r="A52" s="2" t="s">
        <v>131</v>
      </c>
      <c r="B52" s="5" t="s">
        <v>132</v>
      </c>
      <c r="C52" s="5"/>
      <c r="D52" s="5"/>
      <c r="E52" s="5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0.0007</v>
      </c>
      <c r="AD52" s="4">
        <v>0</v>
      </c>
      <c r="AE52" s="4">
        <v>0.00054948544</v>
      </c>
      <c r="AF52" s="4">
        <v>0.00064142946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0.0007949522</v>
      </c>
      <c r="AM52" s="4">
        <v>0</v>
      </c>
    </row>
    <row r="53" spans="1:39" ht="24.75" customHeight="1">
      <c r="A53" s="2" t="s">
        <v>133</v>
      </c>
      <c r="B53" s="5" t="s">
        <v>134</v>
      </c>
      <c r="C53" s="5"/>
      <c r="D53" s="5"/>
      <c r="E53" s="5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0.00029571282894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1:39" ht="24.75" customHeight="1">
      <c r="A54" s="2" t="s">
        <v>135</v>
      </c>
      <c r="B54" s="5" t="s">
        <v>136</v>
      </c>
      <c r="C54" s="5"/>
      <c r="D54" s="5"/>
      <c r="E54" s="5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5.94306E-06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</row>
    <row r="55" spans="6:39" ht="12.75">
      <c r="F55" s="7">
        <f>SUM(F4:F54)</f>
        <v>0.0054113181417</v>
      </c>
      <c r="G55" s="7">
        <f aca="true" t="shared" si="0" ref="G55:AM55">SUM(G4:G54)</f>
        <v>0.6034824607895802</v>
      </c>
      <c r="H55" s="7">
        <f t="shared" si="0"/>
        <v>0.9393197938573999</v>
      </c>
      <c r="I55" s="7">
        <f t="shared" si="0"/>
        <v>1.0031143239964</v>
      </c>
      <c r="J55" s="7">
        <f t="shared" si="0"/>
        <v>0.35181265163000003</v>
      </c>
      <c r="K55" s="7">
        <f t="shared" si="0"/>
        <v>300.1536</v>
      </c>
      <c r="L55" s="7">
        <f t="shared" si="0"/>
        <v>0.11147387270487999</v>
      </c>
      <c r="M55" s="7">
        <f t="shared" si="0"/>
        <v>118538</v>
      </c>
      <c r="N55" s="7">
        <f t="shared" si="0"/>
        <v>37.95128664095447</v>
      </c>
      <c r="O55" s="7">
        <f t="shared" si="0"/>
        <v>0.2159425131004</v>
      </c>
      <c r="P55" s="7">
        <f t="shared" si="0"/>
        <v>0.5541093859313002</v>
      </c>
      <c r="Q55" s="7">
        <f t="shared" si="0"/>
        <v>750.32914</v>
      </c>
      <c r="R55" s="7">
        <f t="shared" si="0"/>
        <v>91.24346548</v>
      </c>
      <c r="S55" s="7">
        <f t="shared" si="0"/>
        <v>1688.40502</v>
      </c>
      <c r="T55" s="7">
        <f t="shared" si="0"/>
        <v>0.22954817060000002</v>
      </c>
      <c r="U55" s="7">
        <f t="shared" si="0"/>
        <v>0.0125075455312</v>
      </c>
      <c r="V55" s="7">
        <f t="shared" si="0"/>
        <v>0.58026842263</v>
      </c>
      <c r="W55" s="7">
        <f t="shared" si="0"/>
        <v>3.8797209180320262</v>
      </c>
      <c r="X55" s="7">
        <f t="shared" si="0"/>
        <v>0.027651491042800003</v>
      </c>
      <c r="Y55" s="7">
        <f t="shared" si="0"/>
        <v>7.778665229231791</v>
      </c>
      <c r="Z55" s="7">
        <f t="shared" si="0"/>
        <v>144013953.08</v>
      </c>
      <c r="AA55" s="7">
        <f t="shared" si="0"/>
        <v>4.252622731753534</v>
      </c>
      <c r="AB55" s="7">
        <f t="shared" si="0"/>
        <v>0.30870855191692</v>
      </c>
      <c r="AC55" s="7">
        <f t="shared" si="0"/>
        <v>6.8793787632</v>
      </c>
      <c r="AD55" s="7">
        <f t="shared" si="0"/>
        <v>9378.127550000001</v>
      </c>
      <c r="AE55" s="7">
        <f t="shared" si="0"/>
        <v>6.129474948115313</v>
      </c>
      <c r="AF55" s="7">
        <f t="shared" si="0"/>
        <v>6.605974543483156</v>
      </c>
      <c r="AG55" s="7">
        <f t="shared" si="0"/>
        <v>0.041625894</v>
      </c>
      <c r="AH55" s="7">
        <f t="shared" si="0"/>
        <v>0.16303501325018954</v>
      </c>
      <c r="AI55" s="7">
        <f t="shared" si="0"/>
        <v>0.01644870490376035</v>
      </c>
      <c r="AJ55" s="7">
        <f t="shared" si="0"/>
        <v>0.006549640603579999</v>
      </c>
      <c r="AK55" s="7">
        <f t="shared" si="0"/>
        <v>0.00010848419599999999</v>
      </c>
      <c r="AL55" s="7">
        <f t="shared" si="0"/>
        <v>6.839149943930675</v>
      </c>
      <c r="AM55" s="7">
        <f t="shared" si="0"/>
        <v>4.7806996573365</v>
      </c>
    </row>
  </sheetData>
  <sheetProtection/>
  <mergeCells count="53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9:E49"/>
    <mergeCell ref="B38:E38"/>
    <mergeCell ref="B39:E39"/>
    <mergeCell ref="B40:E40"/>
    <mergeCell ref="B41:E41"/>
    <mergeCell ref="B42:E42"/>
    <mergeCell ref="B43:E43"/>
    <mergeCell ref="B50:E50"/>
    <mergeCell ref="B51:E51"/>
    <mergeCell ref="B52:E52"/>
    <mergeCell ref="B53:E53"/>
    <mergeCell ref="B54:E54"/>
    <mergeCell ref="B44:E44"/>
    <mergeCell ref="B45:E45"/>
    <mergeCell ref="B46:E46"/>
    <mergeCell ref="B47:E47"/>
    <mergeCell ref="B48:E48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2019-11-06T07:56:48Z</dcterms:created>
  <dcterms:modified xsi:type="dcterms:W3CDTF">2019-11-06T08:05:45Z</dcterms:modified>
  <cp:category/>
  <cp:version/>
  <cp:contentType/>
  <cp:contentStatus/>
</cp:coreProperties>
</file>