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<sst xmlns="http://schemas.openxmlformats.org/spreadsheetml/2006/main" count="102" uniqueCount="101">
  <si>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Sesiune raportare 2013</t>
  </si>
  <si>
    <t>Apm:</t>
  </si>
  <si>
    <t>APMVS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</si>
  <si>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</si>
  <si>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</si>
  <si>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</si>
  <si>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</si>
  <si>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</si>
  <si>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</si>
  <si>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</si>
  <si>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</si>
  <si>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</si>
  <si>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</si>
  <si>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</si>
  <si>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</si>
  <si>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</si>
  <si>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</si>
  <si>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</si>
  <si>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</si>
  <si>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</si>
  <si>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</si>
  <si>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</si>
  <si>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</si>
  <si>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</si>
  <si>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</si>
  <si>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</si>
  <si>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</si>
  <si>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</si>
  <si>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</si>
  <si>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</si>
  <si>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</si>
  <si>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</si>
  <si>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</si>
  <si>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</si>
  <si>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</si>
  <si>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</si>
  <si>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</si>
  <si>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</si>
  <si>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</si>
  <si>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</si>
  <si>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</si>
  <si>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</si>
  <si>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</si>
  <si>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</si>
  <si>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</si>
  <si>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1.A.2.f.i</t>
  </si>
  <si>
    <t xml:space="preserve">Arderi în industrii de fabricare si constructii– Alte 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</si>
  <si>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</si>
  <si>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</si>
  <si>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</si>
  <si>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</si>
  <si>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</si>
  <si>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</si>
  <si>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1.A.4.b.ii</t>
  </si>
  <si>
    <t>Utilaje mobile folosite în activitati rezidentiale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</si>
  <si>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</si>
  <si>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</si>
  <si>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</si>
  <si>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</si>
  <si>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</si>
  <si>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</si>
  <si>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2.B.5.a</t>
  </si>
  <si>
    <t>Alte procese din industria chimica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</si>
  <si>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</si>
  <si>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</si>
  <si>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</si>
  <si>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</si>
  <si>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</si>
  <si>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</si>
  <si>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</si>
  <si>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</si>
  <si>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3.B.1</t>
  </si>
  <si>
    <t>Degresarea</t>
  </si>
  <si>
    <t>3.B.2</t>
  </si>
  <si>
    <t>Curatarea chimica (uscata)</t>
  </si>
  <si>
    <t>3.D.3</t>
  </si>
  <si>
    <t>Utilizarea altor produse</t>
  </si>
  <si>
    <t>4.B.1.a</t>
  </si>
  <si>
    <t>Vaci de lapte</t>
  </si>
  <si>
    <t>4.B.2</t>
  </si>
  <si>
    <t>Bivoli</t>
  </si>
  <si>
    <t>4.B.8</t>
  </si>
  <si>
    <t>Porcine</t>
  </si>
  <si>
    <t>4.B.9.a</t>
  </si>
  <si>
    <t>Gaini de oua</t>
  </si>
  <si>
    <t>4.B.9.b</t>
  </si>
  <si>
    <t>Pui de carne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</si>
  <si>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</si>
  <si>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</si>
  <si>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</si>
  <si>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</si>
  <si>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4.F</t>
  </si>
  <si>
    <t>Arderea miristilor si a resturilor vegetale</t>
  </si>
  <si>
    <t>6.B</t>
  </si>
  <si>
    <t>Colectarea, epurarea si stocarea apelor uzate</t>
  </si>
  <si>
    <t>6.C.b</t>
  </si>
  <si>
    <t>Incinerarea deseurilor industriale</t>
  </si>
  <si>
    <t>6.C.d</t>
  </si>
  <si>
    <t>Crematorii</t>
  </si>
  <si>
    <t>6.C.e</t>
  </si>
  <si>
    <t>Arderea la scara redusa a deseurilor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</si>
</sst>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F1">
      <selection activeCell="AI3" sqref="AI3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0" width="19.8515625" style="0" customWidth="1"/>
  </cols>
  <sheetData>
    <row r="1" spans="1:40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" customHeight="1">
      <c r="A3" s="2" t="s">
        <v>3</v>
      </c>
      <c r="B3" s="5" t="s">
        <v>4</v>
      </c>
      <c r="C3" s="5"/>
      <c r="D3" s="5"/>
      <c r="E3" s="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</row>
    <row r="4" spans="1:40" ht="24.75" customHeight="1">
      <c r="A4" s="2" t="s">
        <v>40</v>
      </c>
      <c r="B4" s="5" t="s">
        <v>41</v>
      </c>
      <c r="C4" s="5"/>
      <c r="D4" s="5"/>
      <c r="E4" s="5"/>
      <c r="F4" s="4">
        <v>6.034569033106319E-05</v>
      </c>
      <c r="G4" s="4">
        <v>5.364061362761173E-07</v>
      </c>
      <c r="H4" s="4">
        <v>4.023046022070879E-07</v>
      </c>
      <c r="I4" s="4">
        <v>5.364061362761173E-07</v>
      </c>
      <c r="J4" s="4">
        <v>0</v>
      </c>
      <c r="K4" s="4">
        <v>0.0003352538351725733</v>
      </c>
      <c r="L4" s="4">
        <v>0</v>
      </c>
      <c r="M4" s="4">
        <v>0.026149799143460717</v>
      </c>
      <c r="N4" s="4">
        <v>0</v>
      </c>
      <c r="O4" s="4">
        <v>0.0004693553692416026</v>
      </c>
      <c r="P4" s="4">
        <v>0.0002682030681380586</v>
      </c>
      <c r="Q4" s="4">
        <v>0</v>
      </c>
      <c r="R4" s="4">
        <v>0</v>
      </c>
      <c r="S4" s="4">
        <v>0</v>
      </c>
      <c r="T4" s="4">
        <v>0</v>
      </c>
      <c r="U4" s="4">
        <v>6.705076703451466E-05</v>
      </c>
      <c r="V4" s="4">
        <v>5.364061362761173E-07</v>
      </c>
      <c r="W4" s="4">
        <v>0</v>
      </c>
      <c r="X4" s="4">
        <v>0</v>
      </c>
      <c r="Y4" s="4">
        <v>0.0006705076703451466</v>
      </c>
      <c r="Z4" s="4">
        <v>0.00100576150551772</v>
      </c>
      <c r="AA4" s="4">
        <v>0</v>
      </c>
      <c r="AB4" s="4">
        <v>0.05967518266071804</v>
      </c>
      <c r="AC4" s="4">
        <v>0.0001341015340690293</v>
      </c>
      <c r="AD4" s="4">
        <v>0.0003352538351725733</v>
      </c>
      <c r="AE4" s="4">
        <v>0</v>
      </c>
      <c r="AF4" s="4">
        <v>0.0006034569033106319</v>
      </c>
      <c r="AG4" s="4">
        <v>0.0006034569033106319</v>
      </c>
      <c r="AH4" s="4">
        <v>0</v>
      </c>
      <c r="AI4" s="4">
        <v>0</v>
      </c>
      <c r="AJ4" s="4">
        <v>0.00020115230110354397</v>
      </c>
      <c r="AK4" s="4">
        <v>6.7050767034514654E-06</v>
      </c>
      <c r="AL4" s="4">
        <v>0</v>
      </c>
      <c r="AM4" s="4">
        <v>0.0006034569033106319</v>
      </c>
      <c r="AN4" s="4">
        <v>0.009387107384832052</v>
      </c>
    </row>
    <row r="5" spans="1:40" ht="24.75" customHeight="1">
      <c r="A5" s="2" t="s">
        <v>42</v>
      </c>
      <c r="B5" s="5" t="s">
        <v>43</v>
      </c>
      <c r="C5" s="5"/>
      <c r="D5" s="5"/>
      <c r="E5" s="5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3.84E-05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0.0001974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2.88E-05</v>
      </c>
      <c r="AK5" s="4">
        <v>0</v>
      </c>
      <c r="AL5" s="4">
        <v>0</v>
      </c>
      <c r="AM5" s="4">
        <v>0</v>
      </c>
      <c r="AN5" s="4">
        <v>0</v>
      </c>
    </row>
    <row r="6" spans="1:40" ht="24.75" customHeight="1">
      <c r="A6" s="2" t="s">
        <v>44</v>
      </c>
      <c r="B6" s="5" t="s">
        <v>43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0.001439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24.75" customHeight="1">
      <c r="A7" s="2" t="s">
        <v>45</v>
      </c>
      <c r="B7" s="5" t="s">
        <v>46</v>
      </c>
      <c r="C7" s="5"/>
      <c r="D7" s="5"/>
      <c r="E7" s="5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400</v>
      </c>
      <c r="M7" s="4">
        <v>0.0214506</v>
      </c>
      <c r="N7" s="4">
        <v>130800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800</v>
      </c>
      <c r="X7" s="4">
        <v>0</v>
      </c>
      <c r="Y7" s="4">
        <v>0</v>
      </c>
      <c r="Z7" s="4">
        <v>0</v>
      </c>
      <c r="AA7" s="4">
        <v>0</v>
      </c>
      <c r="AB7" s="4">
        <v>0.00381829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2E-07</v>
      </c>
      <c r="AJ7" s="4">
        <v>0.001898325</v>
      </c>
      <c r="AK7" s="4">
        <v>0</v>
      </c>
      <c r="AL7" s="4">
        <v>0</v>
      </c>
      <c r="AM7" s="4">
        <v>0</v>
      </c>
      <c r="AN7" s="4">
        <v>0</v>
      </c>
    </row>
    <row r="8" spans="1:40" ht="24.75" customHeight="1">
      <c r="A8" s="2" t="s">
        <v>47</v>
      </c>
      <c r="B8" s="5" t="s">
        <v>48</v>
      </c>
      <c r="C8" s="5"/>
      <c r="D8" s="5"/>
      <c r="E8" s="5"/>
      <c r="F8" s="4">
        <v>0.0001442955819106539</v>
      </c>
      <c r="G8" s="4">
        <v>0.0054742522939401255</v>
      </c>
      <c r="H8" s="4">
        <v>0.003764158284291417</v>
      </c>
      <c r="I8" s="4">
        <v>0.0019735089942651256</v>
      </c>
      <c r="J8" s="4">
        <v>0</v>
      </c>
      <c r="K8" s="4">
        <v>0.000296858847289389</v>
      </c>
      <c r="L8" s="4">
        <v>0</v>
      </c>
      <c r="M8" s="4">
        <v>0.143722730388141</v>
      </c>
      <c r="N8" s="4">
        <v>0</v>
      </c>
      <c r="O8" s="4">
        <v>0.0007305973188235</v>
      </c>
      <c r="P8" s="4">
        <v>0.000499530468063714</v>
      </c>
      <c r="Q8" s="4">
        <v>0</v>
      </c>
      <c r="R8" s="4">
        <v>0</v>
      </c>
      <c r="S8" s="4">
        <v>0</v>
      </c>
      <c r="T8" s="4">
        <v>0.0005061858867</v>
      </c>
      <c r="U8" s="4">
        <v>0.000123322211481828</v>
      </c>
      <c r="V8" s="4">
        <v>0.0018809837983701256</v>
      </c>
      <c r="W8" s="4">
        <v>0</v>
      </c>
      <c r="X8" s="4">
        <v>0</v>
      </c>
      <c r="Y8" s="4">
        <v>0.0004934934814450368</v>
      </c>
      <c r="Z8" s="4">
        <v>0.0131821546365141</v>
      </c>
      <c r="AA8" s="4">
        <v>0</v>
      </c>
      <c r="AB8" s="4">
        <v>0.032229456311964</v>
      </c>
      <c r="AC8" s="4">
        <v>0.002362574987703228</v>
      </c>
      <c r="AD8" s="4">
        <v>0.0280333177719704</v>
      </c>
      <c r="AE8" s="4">
        <v>0</v>
      </c>
      <c r="AF8" s="4">
        <v>0.0086576414183676</v>
      </c>
      <c r="AG8" s="4">
        <v>0.0087146802328176</v>
      </c>
      <c r="AH8" s="4">
        <v>0.005061858867</v>
      </c>
      <c r="AI8" s="4">
        <v>0</v>
      </c>
      <c r="AJ8" s="4">
        <v>0.0033748005401976</v>
      </c>
      <c r="AK8" s="4">
        <v>4.52381328140238E-05</v>
      </c>
      <c r="AL8" s="4">
        <v>0</v>
      </c>
      <c r="AM8" s="4">
        <v>0.0043409975759976</v>
      </c>
      <c r="AN8" s="4">
        <v>0.01339333312393872</v>
      </c>
    </row>
    <row r="9" spans="1:40" ht="24.75" customHeight="1">
      <c r="A9" s="2" t="s">
        <v>49</v>
      </c>
      <c r="B9" s="5" t="s">
        <v>50</v>
      </c>
      <c r="C9" s="5"/>
      <c r="D9" s="5"/>
      <c r="E9" s="5"/>
      <c r="F9" s="4">
        <v>0</v>
      </c>
      <c r="G9" s="4">
        <v>3.464E-07</v>
      </c>
      <c r="H9" s="4">
        <v>2.208E-07</v>
      </c>
      <c r="I9" s="4">
        <v>0</v>
      </c>
      <c r="J9" s="4">
        <v>0.56315</v>
      </c>
      <c r="K9" s="4">
        <v>7.09E-08</v>
      </c>
      <c r="L9" s="4">
        <v>1929.76</v>
      </c>
      <c r="M9" s="4">
        <v>0.00069133224</v>
      </c>
      <c r="N9" s="4">
        <v>22434370</v>
      </c>
      <c r="O9" s="4">
        <v>3.545E-07</v>
      </c>
      <c r="P9" s="4">
        <v>1.2053E-05</v>
      </c>
      <c r="Q9" s="4">
        <v>1.3775</v>
      </c>
      <c r="R9" s="4">
        <v>0.0709</v>
      </c>
      <c r="S9" s="4">
        <v>3.1905</v>
      </c>
      <c r="T9" s="4">
        <v>0</v>
      </c>
      <c r="U9" s="4">
        <v>0</v>
      </c>
      <c r="V9" s="4">
        <v>0</v>
      </c>
      <c r="W9" s="4">
        <v>895.59</v>
      </c>
      <c r="X9" s="4">
        <v>5.348E-08</v>
      </c>
      <c r="Y9" s="4">
        <v>4.963E-07</v>
      </c>
      <c r="Z9" s="4">
        <v>3.551542E-05</v>
      </c>
      <c r="AA9" s="4">
        <v>0</v>
      </c>
      <c r="AB9" s="4">
        <v>0.00021169853</v>
      </c>
      <c r="AC9" s="4">
        <v>0</v>
      </c>
      <c r="AD9" s="4">
        <v>0</v>
      </c>
      <c r="AE9" s="4">
        <v>16.672</v>
      </c>
      <c r="AF9" s="4">
        <v>1.322725E-05</v>
      </c>
      <c r="AG9" s="4">
        <v>1.322725E-05</v>
      </c>
      <c r="AH9" s="4">
        <v>0</v>
      </c>
      <c r="AI9" s="4">
        <v>0</v>
      </c>
      <c r="AJ9" s="4">
        <v>0</v>
      </c>
      <c r="AK9" s="4">
        <v>7.09E-08</v>
      </c>
      <c r="AL9" s="4">
        <v>0</v>
      </c>
      <c r="AM9" s="4">
        <v>1.322725E-05</v>
      </c>
      <c r="AN9" s="4">
        <v>7.09E-06</v>
      </c>
    </row>
    <row r="10" spans="1:40" ht="24.75" customHeight="1">
      <c r="A10" s="2" t="s">
        <v>51</v>
      </c>
      <c r="B10" s="5" t="s">
        <v>52</v>
      </c>
      <c r="C10" s="5"/>
      <c r="D10" s="5"/>
      <c r="E10" s="5"/>
      <c r="F10" s="4">
        <v>0.001547415128848379</v>
      </c>
      <c r="G10" s="4">
        <v>0.5630589796353561</v>
      </c>
      <c r="H10" s="4">
        <v>0.5700016990414374</v>
      </c>
      <c r="I10" s="4">
        <v>0.34637206817135613</v>
      </c>
      <c r="J10" s="4">
        <v>0</v>
      </c>
      <c r="K10" s="4">
        <v>0.00282213359694505</v>
      </c>
      <c r="L10" s="4">
        <v>0</v>
      </c>
      <c r="M10" s="4">
        <v>13.8697214059051</v>
      </c>
      <c r="N10" s="4">
        <v>0</v>
      </c>
      <c r="O10" s="4">
        <v>0.00572573578616752</v>
      </c>
      <c r="P10" s="4">
        <v>0.01970081502109066</v>
      </c>
      <c r="Q10" s="4">
        <v>0</v>
      </c>
      <c r="R10" s="4">
        <v>0</v>
      </c>
      <c r="S10" s="4">
        <v>0</v>
      </c>
      <c r="T10" s="4">
        <v>0.01422634045644</v>
      </c>
      <c r="U10" s="4">
        <v>0.00113193045973278</v>
      </c>
      <c r="V10" s="4">
        <v>0.40729287647855617</v>
      </c>
      <c r="W10" s="4">
        <v>0</v>
      </c>
      <c r="X10" s="4">
        <v>0.011612490316632</v>
      </c>
      <c r="Y10" s="4">
        <v>0.00689461076785128</v>
      </c>
      <c r="Z10" s="4">
        <v>2.6938995636052</v>
      </c>
      <c r="AA10" s="4">
        <v>0</v>
      </c>
      <c r="AB10" s="4">
        <v>0.1610651577787</v>
      </c>
      <c r="AC10" s="4">
        <v>0.09614720657605128</v>
      </c>
      <c r="AD10" s="4">
        <v>1.842028801153005</v>
      </c>
      <c r="AE10" s="4">
        <v>0</v>
      </c>
      <c r="AF10" s="4">
        <v>1.855526600588335</v>
      </c>
      <c r="AG10" s="4">
        <v>1.855566893768335</v>
      </c>
      <c r="AH10" s="4">
        <v>0.1433634083784</v>
      </c>
      <c r="AI10" s="4">
        <v>0</v>
      </c>
      <c r="AJ10" s="4">
        <v>0.034003486083535</v>
      </c>
      <c r="AK10" s="4">
        <v>0.001197129011073104</v>
      </c>
      <c r="AL10" s="4">
        <v>0</v>
      </c>
      <c r="AM10" s="4">
        <v>1.947633297584335</v>
      </c>
      <c r="AN10" s="4">
        <v>0.264978466013912</v>
      </c>
    </row>
    <row r="11" spans="1:40" ht="24.75" customHeight="1">
      <c r="A11" s="2" t="s">
        <v>53</v>
      </c>
      <c r="B11" s="5" t="s">
        <v>54</v>
      </c>
      <c r="C11" s="5"/>
      <c r="D11" s="5"/>
      <c r="E11" s="5"/>
      <c r="F11" s="4">
        <v>0</v>
      </c>
      <c r="G11" s="4">
        <v>1.2664E-06</v>
      </c>
      <c r="H11" s="4">
        <v>1.2664E-06</v>
      </c>
      <c r="I11" s="4">
        <v>0</v>
      </c>
      <c r="J11" s="4">
        <v>2.3745</v>
      </c>
      <c r="K11" s="4">
        <v>3.166E-07</v>
      </c>
      <c r="L11" s="4">
        <v>61926.96</v>
      </c>
      <c r="M11" s="4">
        <v>0.02438985088</v>
      </c>
      <c r="N11" s="4">
        <v>101217020</v>
      </c>
      <c r="O11" s="4">
        <v>1.583E-06</v>
      </c>
      <c r="P11" s="4">
        <v>5.3822E-05</v>
      </c>
      <c r="Q11" s="4">
        <v>4.749</v>
      </c>
      <c r="R11" s="4">
        <v>0.3166</v>
      </c>
      <c r="S11" s="4">
        <v>14.247</v>
      </c>
      <c r="T11" s="4">
        <v>0</v>
      </c>
      <c r="U11" s="4">
        <v>0</v>
      </c>
      <c r="V11" s="4">
        <v>0</v>
      </c>
      <c r="W11" s="4">
        <v>1867.94</v>
      </c>
      <c r="X11" s="4">
        <v>1.2664E-07</v>
      </c>
      <c r="Y11" s="4">
        <v>2.2162E-06</v>
      </c>
      <c r="Z11" s="4">
        <v>0.00055727932</v>
      </c>
      <c r="AA11" s="4">
        <v>0</v>
      </c>
      <c r="AB11" s="4">
        <v>0.00022532422</v>
      </c>
      <c r="AC11" s="4">
        <v>0</v>
      </c>
      <c r="AD11" s="4">
        <v>0</v>
      </c>
      <c r="AE11" s="4">
        <v>37.992</v>
      </c>
      <c r="AF11" s="4">
        <v>4.97062E-06</v>
      </c>
      <c r="AG11" s="4">
        <v>4.97062E-06</v>
      </c>
      <c r="AH11" s="4">
        <v>0</v>
      </c>
      <c r="AI11" s="4">
        <v>0</v>
      </c>
      <c r="AJ11" s="4">
        <v>0</v>
      </c>
      <c r="AK11" s="4">
        <v>3.166E-07</v>
      </c>
      <c r="AL11" s="4">
        <v>0</v>
      </c>
      <c r="AM11" s="4">
        <v>4.97062E-06</v>
      </c>
      <c r="AN11" s="4">
        <v>3.166E-05</v>
      </c>
    </row>
    <row r="12" spans="1:40" ht="24.75" customHeight="1">
      <c r="A12" s="2" t="s">
        <v>55</v>
      </c>
      <c r="B12" s="5" t="s">
        <v>56</v>
      </c>
      <c r="C12" s="5"/>
      <c r="D12" s="5"/>
      <c r="E12" s="5"/>
      <c r="F12" s="4">
        <v>0</v>
      </c>
      <c r="G12" s="4">
        <v>3E-07</v>
      </c>
      <c r="H12" s="4">
        <v>1.8E-07</v>
      </c>
      <c r="I12" s="4">
        <v>0</v>
      </c>
      <c r="J12" s="4">
        <v>0.48</v>
      </c>
      <c r="K12" s="4">
        <v>6E-08</v>
      </c>
      <c r="L12" s="4">
        <v>330</v>
      </c>
      <c r="M12" s="4">
        <v>6.5634E-05</v>
      </c>
      <c r="N12" s="4">
        <v>18960000</v>
      </c>
      <c r="O12" s="4">
        <v>3E-07</v>
      </c>
      <c r="P12" s="4">
        <v>1.02E-05</v>
      </c>
      <c r="Q12" s="4">
        <v>1.2</v>
      </c>
      <c r="R12" s="4">
        <v>0.06</v>
      </c>
      <c r="S12" s="4">
        <v>2.7</v>
      </c>
      <c r="T12" s="4">
        <v>0</v>
      </c>
      <c r="U12" s="4">
        <v>0</v>
      </c>
      <c r="V12" s="4">
        <v>0</v>
      </c>
      <c r="W12" s="4">
        <v>816</v>
      </c>
      <c r="X12" s="4">
        <v>4.8E-08</v>
      </c>
      <c r="Y12" s="4">
        <v>4.2E-07</v>
      </c>
      <c r="Z12" s="4">
        <v>2.0196E-05</v>
      </c>
      <c r="AA12" s="4">
        <v>0</v>
      </c>
      <c r="AB12" s="4">
        <v>0.000210258</v>
      </c>
      <c r="AC12" s="4">
        <v>0</v>
      </c>
      <c r="AD12" s="4">
        <v>0</v>
      </c>
      <c r="AE12" s="4">
        <v>15</v>
      </c>
      <c r="AF12" s="4">
        <v>1.0428E-05</v>
      </c>
      <c r="AG12" s="4">
        <v>1.0428E-05</v>
      </c>
      <c r="AH12" s="4">
        <v>0</v>
      </c>
      <c r="AI12" s="4">
        <v>0</v>
      </c>
      <c r="AJ12" s="4">
        <v>0</v>
      </c>
      <c r="AK12" s="4">
        <v>6E-08</v>
      </c>
      <c r="AL12" s="4">
        <v>0</v>
      </c>
      <c r="AM12" s="4">
        <v>1.0428E-05</v>
      </c>
      <c r="AN12" s="4">
        <v>6E-06</v>
      </c>
    </row>
    <row r="13" spans="1:40" ht="24.75" customHeight="1">
      <c r="A13" s="2" t="s">
        <v>57</v>
      </c>
      <c r="B13" s="5" t="s">
        <v>58</v>
      </c>
      <c r="C13" s="5"/>
      <c r="D13" s="5"/>
      <c r="E13" s="5"/>
      <c r="F13" s="4">
        <v>0</v>
      </c>
      <c r="G13" s="4">
        <v>4.0165E-05</v>
      </c>
      <c r="H13" s="4">
        <v>2.4099E-05</v>
      </c>
      <c r="I13" s="4">
        <v>0</v>
      </c>
      <c r="J13" s="4">
        <v>64.264</v>
      </c>
      <c r="K13" s="4">
        <v>8.033E-06</v>
      </c>
      <c r="L13" s="4">
        <v>44181.5</v>
      </c>
      <c r="M13" s="4">
        <v>0.0087872987</v>
      </c>
      <c r="N13" s="4">
        <v>2538428000</v>
      </c>
      <c r="O13" s="4">
        <v>4.0165E-05</v>
      </c>
      <c r="P13" s="4">
        <v>0.00136561</v>
      </c>
      <c r="Q13" s="4">
        <v>160.66</v>
      </c>
      <c r="R13" s="4">
        <v>8.033</v>
      </c>
      <c r="S13" s="4">
        <v>361.485</v>
      </c>
      <c r="T13" s="4">
        <v>0</v>
      </c>
      <c r="U13" s="4">
        <v>0</v>
      </c>
      <c r="V13" s="4">
        <v>0</v>
      </c>
      <c r="W13" s="4">
        <v>109248.8</v>
      </c>
      <c r="X13" s="4">
        <v>6.4264E-06</v>
      </c>
      <c r="Y13" s="4">
        <v>5.6231E-05</v>
      </c>
      <c r="Z13" s="4">
        <v>0.0027039078</v>
      </c>
      <c r="AA13" s="4">
        <v>0</v>
      </c>
      <c r="AB13" s="4">
        <v>0.0281500419</v>
      </c>
      <c r="AC13" s="4">
        <v>0</v>
      </c>
      <c r="AD13" s="4">
        <v>0</v>
      </c>
      <c r="AE13" s="4">
        <v>2008.25</v>
      </c>
      <c r="AF13" s="4">
        <v>0.0013961354</v>
      </c>
      <c r="AG13" s="4">
        <v>0.0013961354</v>
      </c>
      <c r="AH13" s="4">
        <v>0</v>
      </c>
      <c r="AI13" s="4">
        <v>0</v>
      </c>
      <c r="AJ13" s="4">
        <v>0</v>
      </c>
      <c r="AK13" s="4">
        <v>8.033E-06</v>
      </c>
      <c r="AL13" s="4">
        <v>0</v>
      </c>
      <c r="AM13" s="4">
        <v>0.0013961354</v>
      </c>
      <c r="AN13" s="4">
        <v>0.0008033</v>
      </c>
    </row>
    <row r="14" spans="1:40" ht="24.75" customHeight="1">
      <c r="A14" s="2" t="s">
        <v>59</v>
      </c>
      <c r="B14" s="5" t="s">
        <v>60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0.000890473117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24.75" customHeight="1">
      <c r="A15" s="2" t="s">
        <v>61</v>
      </c>
      <c r="B15" s="5" t="s">
        <v>62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0.07496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0.108915</v>
      </c>
      <c r="AN15" s="4">
        <v>0</v>
      </c>
    </row>
    <row r="16" spans="1:40" ht="24.75" customHeight="1">
      <c r="A16" s="2" t="s">
        <v>63</v>
      </c>
      <c r="B16" s="5" t="s">
        <v>64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4.8165E-07</v>
      </c>
      <c r="P16" s="4">
        <v>5.5575E-06</v>
      </c>
      <c r="Q16" s="4">
        <v>0</v>
      </c>
      <c r="R16" s="4">
        <v>0</v>
      </c>
      <c r="S16" s="4">
        <v>0</v>
      </c>
      <c r="T16" s="4">
        <v>0</v>
      </c>
      <c r="U16" s="4">
        <v>2.0748E-08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2.223E-09</v>
      </c>
      <c r="AD16" s="4">
        <v>7.41E-07</v>
      </c>
      <c r="AE16" s="4">
        <v>0</v>
      </c>
      <c r="AF16" s="4">
        <v>9.2625E-06</v>
      </c>
      <c r="AG16" s="4">
        <v>1.482E-05</v>
      </c>
      <c r="AH16" s="4">
        <v>0.00070395</v>
      </c>
      <c r="AI16" s="4">
        <v>0</v>
      </c>
      <c r="AJ16" s="4">
        <v>0</v>
      </c>
      <c r="AK16" s="4">
        <v>0</v>
      </c>
      <c r="AL16" s="4">
        <v>0.00092625</v>
      </c>
      <c r="AM16" s="4">
        <v>1.8525E-05</v>
      </c>
      <c r="AN16" s="4">
        <v>2.70465E-05</v>
      </c>
    </row>
    <row r="17" spans="1:40" ht="24.75" customHeight="1">
      <c r="A17" s="2" t="s">
        <v>65</v>
      </c>
      <c r="B17" s="5" t="s">
        <v>66</v>
      </c>
      <c r="C17" s="5"/>
      <c r="D17" s="5"/>
      <c r="E17" s="5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0.07776114875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24.75" customHeight="1">
      <c r="A18" s="2" t="s">
        <v>67</v>
      </c>
      <c r="B18" s="5" t="s">
        <v>68</v>
      </c>
      <c r="C18" s="5"/>
      <c r="D18" s="5"/>
      <c r="E18" s="5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0.0003532</v>
      </c>
      <c r="AN18" s="4">
        <v>0</v>
      </c>
    </row>
    <row r="19" spans="1:40" ht="24.75" customHeight="1">
      <c r="A19" s="2" t="s">
        <v>69</v>
      </c>
      <c r="B19" s="5" t="s">
        <v>70</v>
      </c>
      <c r="C19" s="5"/>
      <c r="D19" s="5"/>
      <c r="E19" s="5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0.00337068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24.75" customHeight="1">
      <c r="A20" s="2" t="s">
        <v>71</v>
      </c>
      <c r="B20" s="5" t="s">
        <v>72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0.0997372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24.75" customHeight="1">
      <c r="A21" s="2" t="s">
        <v>73</v>
      </c>
      <c r="B21" s="5" t="s">
        <v>74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3.9008E-05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24.75" customHeight="1">
      <c r="A22" s="2" t="s">
        <v>75</v>
      </c>
      <c r="B22" s="5" t="s">
        <v>76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0.036444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0.004044</v>
      </c>
      <c r="AG22" s="4">
        <v>0.006066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0.007414</v>
      </c>
      <c r="AN22" s="4">
        <v>0</v>
      </c>
    </row>
    <row r="23" spans="1:40" ht="24.75" customHeight="1">
      <c r="A23" s="2" t="s">
        <v>77</v>
      </c>
      <c r="B23" s="5" t="s">
        <v>78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0.024366</v>
      </c>
      <c r="Y23" s="4">
        <v>0</v>
      </c>
      <c r="Z23" s="4">
        <v>0.008432</v>
      </c>
      <c r="AA23" s="4">
        <v>4340</v>
      </c>
      <c r="AB23" s="4">
        <v>0</v>
      </c>
      <c r="AC23" s="4">
        <v>0</v>
      </c>
      <c r="AD23" s="4">
        <v>0</v>
      </c>
      <c r="AE23" s="4">
        <v>0</v>
      </c>
      <c r="AF23" s="4">
        <v>0.0001426</v>
      </c>
      <c r="AG23" s="4">
        <v>0.0002232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24.75" customHeight="1">
      <c r="A24" s="2" t="s">
        <v>79</v>
      </c>
      <c r="B24" s="5" t="s">
        <v>80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0.00981</v>
      </c>
      <c r="Y24" s="4">
        <v>0</v>
      </c>
      <c r="Z24" s="4">
        <v>0</v>
      </c>
      <c r="AA24" s="4">
        <v>46870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24.75" customHeight="1">
      <c r="A25" s="2" t="s">
        <v>81</v>
      </c>
      <c r="B25" s="5" t="s">
        <v>82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0.0250114</v>
      </c>
      <c r="Y25" s="4">
        <v>0</v>
      </c>
      <c r="Z25" s="4">
        <v>0.0210539</v>
      </c>
      <c r="AA25" s="4">
        <v>6332</v>
      </c>
      <c r="AB25" s="4">
        <v>0</v>
      </c>
      <c r="AC25" s="4">
        <v>0</v>
      </c>
      <c r="AD25" s="4">
        <v>0</v>
      </c>
      <c r="AE25" s="4">
        <v>0</v>
      </c>
      <c r="AF25" s="4">
        <v>0.00014247</v>
      </c>
      <c r="AG25" s="4">
        <v>0.00091814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24.75" customHeight="1">
      <c r="A26" s="2" t="s">
        <v>83</v>
      </c>
      <c r="B26" s="5" t="s">
        <v>84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0.1759104</v>
      </c>
      <c r="Y26" s="4">
        <v>0</v>
      </c>
      <c r="Z26" s="4">
        <v>0.109944</v>
      </c>
      <c r="AA26" s="4">
        <v>1099440</v>
      </c>
      <c r="AB26" s="4">
        <v>0</v>
      </c>
      <c r="AC26" s="4">
        <v>0</v>
      </c>
      <c r="AD26" s="4">
        <v>0</v>
      </c>
      <c r="AE26" s="4">
        <v>0</v>
      </c>
      <c r="AF26" s="4">
        <v>0.00073296</v>
      </c>
      <c r="AG26" s="4">
        <v>0.00623016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24.75" customHeight="1">
      <c r="A27" s="2" t="s">
        <v>85</v>
      </c>
      <c r="B27" s="5" t="s">
        <v>86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0.24117874</v>
      </c>
      <c r="Y27" s="4">
        <v>0</v>
      </c>
      <c r="Z27" s="4">
        <v>0.1096267</v>
      </c>
      <c r="AA27" s="4">
        <v>1096267</v>
      </c>
      <c r="AB27" s="4">
        <v>0</v>
      </c>
      <c r="AC27" s="4">
        <v>0</v>
      </c>
      <c r="AD27" s="4">
        <v>0</v>
      </c>
      <c r="AE27" s="4">
        <v>0</v>
      </c>
      <c r="AF27" s="4">
        <v>0.007673869</v>
      </c>
      <c r="AG27" s="4">
        <v>0.057005884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24.75" customHeight="1">
      <c r="A28" s="2" t="s">
        <v>87</v>
      </c>
      <c r="B28" s="5" t="s">
        <v>88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0.0168</v>
      </c>
      <c r="Y28" s="4">
        <v>0</v>
      </c>
      <c r="Z28" s="4">
        <v>1.191078E-09</v>
      </c>
      <c r="AA28" s="4">
        <v>5200000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24.75" customHeight="1">
      <c r="A29" s="2" t="s">
        <v>89</v>
      </c>
      <c r="B29" s="5" t="s">
        <v>90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0.1176966</v>
      </c>
      <c r="Y29" s="4">
        <v>0</v>
      </c>
      <c r="Z29" s="4">
        <v>8.3443946985E-09</v>
      </c>
      <c r="AA29" s="4">
        <v>36429900</v>
      </c>
      <c r="AB29" s="4">
        <v>0</v>
      </c>
      <c r="AC29" s="4">
        <v>0</v>
      </c>
      <c r="AD29" s="4">
        <v>0</v>
      </c>
      <c r="AE29" s="4">
        <v>0</v>
      </c>
      <c r="AF29" s="4">
        <v>0.00058116</v>
      </c>
      <c r="AG29" s="4">
        <v>0.01557348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24.75" customHeight="1">
      <c r="A30" s="2" t="s">
        <v>91</v>
      </c>
      <c r="B30" s="5" t="s">
        <v>92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24.75" customHeight="1">
      <c r="A31" s="2" t="s">
        <v>93</v>
      </c>
      <c r="B31" s="5" t="s">
        <v>94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0.00013564782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24.75" customHeight="1">
      <c r="A32" s="2" t="s">
        <v>95</v>
      </c>
      <c r="B32" s="5" t="s">
        <v>96</v>
      </c>
      <c r="C32" s="5"/>
      <c r="D32" s="5"/>
      <c r="E32" s="5"/>
      <c r="F32" s="4">
        <v>1.8E-06</v>
      </c>
      <c r="G32" s="4">
        <v>0</v>
      </c>
      <c r="H32" s="4">
        <v>0</v>
      </c>
      <c r="I32" s="4">
        <v>0</v>
      </c>
      <c r="J32" s="4">
        <v>0</v>
      </c>
      <c r="K32" s="4">
        <v>0.000108</v>
      </c>
      <c r="L32" s="4">
        <v>0</v>
      </c>
      <c r="M32" s="4">
        <v>4.68E-06</v>
      </c>
      <c r="N32" s="4">
        <v>0</v>
      </c>
      <c r="O32" s="4">
        <v>1.08E-05</v>
      </c>
      <c r="P32" s="4">
        <v>0.000108</v>
      </c>
      <c r="Q32" s="4">
        <v>0</v>
      </c>
      <c r="R32" s="4">
        <v>0</v>
      </c>
      <c r="S32" s="4">
        <v>0</v>
      </c>
      <c r="T32" s="4">
        <v>7.2E-05</v>
      </c>
      <c r="U32" s="4">
        <v>0.000108</v>
      </c>
      <c r="V32" s="4">
        <v>0</v>
      </c>
      <c r="W32" s="4">
        <v>0</v>
      </c>
      <c r="X32" s="4">
        <v>0</v>
      </c>
      <c r="Y32" s="4">
        <v>3.6E-06</v>
      </c>
      <c r="Z32" s="4">
        <v>0.0002664</v>
      </c>
      <c r="AA32" s="4">
        <v>0</v>
      </c>
      <c r="AB32" s="4">
        <v>9E-05</v>
      </c>
      <c r="AC32" s="4">
        <v>0.00126</v>
      </c>
      <c r="AD32" s="4">
        <v>1.26</v>
      </c>
      <c r="AE32" s="4">
        <v>0</v>
      </c>
      <c r="AF32" s="4">
        <v>3.6E-08</v>
      </c>
      <c r="AG32" s="4">
        <v>5.4E-08</v>
      </c>
      <c r="AH32" s="4">
        <v>0</v>
      </c>
      <c r="AI32" s="4">
        <v>0</v>
      </c>
      <c r="AJ32" s="4">
        <v>2.52E-06</v>
      </c>
      <c r="AK32" s="4">
        <v>0</v>
      </c>
      <c r="AL32" s="4">
        <v>7.2E-07</v>
      </c>
      <c r="AM32" s="4">
        <v>8.28E-05</v>
      </c>
      <c r="AN32" s="4">
        <v>0.000756</v>
      </c>
    </row>
    <row r="33" spans="1:40" ht="24.75" customHeight="1">
      <c r="A33" s="2" t="s">
        <v>97</v>
      </c>
      <c r="B33" s="5" t="s">
        <v>98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5.415E-05</v>
      </c>
      <c r="Y33" s="4">
        <v>0</v>
      </c>
      <c r="Z33" s="4">
        <v>5.7E-05</v>
      </c>
      <c r="AA33" s="4">
        <v>0</v>
      </c>
      <c r="AB33" s="4">
        <v>0</v>
      </c>
      <c r="AC33" s="4">
        <v>0</v>
      </c>
      <c r="AD33" s="4">
        <v>0.000285</v>
      </c>
      <c r="AE33" s="4">
        <v>0</v>
      </c>
      <c r="AF33" s="4">
        <v>3.7335E-05</v>
      </c>
      <c r="AG33" s="4">
        <v>4.3605E-05</v>
      </c>
      <c r="AH33" s="4">
        <v>0</v>
      </c>
      <c r="AI33" s="4">
        <v>0</v>
      </c>
      <c r="AJ33" s="4">
        <v>0</v>
      </c>
      <c r="AK33" s="4">
        <v>0</v>
      </c>
      <c r="AL33" s="4">
        <v>0.00285</v>
      </c>
      <c r="AM33" s="4">
        <v>6.213E-05</v>
      </c>
      <c r="AN33" s="4">
        <v>0</v>
      </c>
    </row>
    <row r="34" spans="1:40" ht="24.75" customHeight="1">
      <c r="A34" s="2" t="s">
        <v>99</v>
      </c>
      <c r="B34" s="5" t="s">
        <v>100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6:40" ht="12.75">
      <c r="F35" s="7">
        <f>SUM(F4:F34)</f>
        <v>0.001753856401090096</v>
      </c>
      <c r="G35" s="7">
        <f aca="true" t="shared" si="0" ref="G35:AN35">SUM(G4:G34)</f>
        <v>0.5685758461354324</v>
      </c>
      <c r="H35" s="7">
        <f t="shared" si="0"/>
        <v>0.573792025830331</v>
      </c>
      <c r="I35" s="7">
        <f t="shared" si="0"/>
        <v>0.34834611357175754</v>
      </c>
      <c r="J35" s="7">
        <f t="shared" si="0"/>
        <v>67.68164999999999</v>
      </c>
      <c r="K35" s="7">
        <f t="shared" si="0"/>
        <v>0.003570726779407012</v>
      </c>
      <c r="L35" s="7">
        <f t="shared" si="0"/>
        <v>108768.22</v>
      </c>
      <c r="M35" s="7">
        <f t="shared" si="0"/>
        <v>14.095021731256702</v>
      </c>
      <c r="N35" s="7">
        <f t="shared" si="0"/>
        <v>2681170190</v>
      </c>
      <c r="O35" s="7">
        <f t="shared" si="0"/>
        <v>0.006979372624232623</v>
      </c>
      <c r="P35" s="7">
        <f t="shared" si="0"/>
        <v>0.02202379105729243</v>
      </c>
      <c r="Q35" s="7">
        <f t="shared" si="0"/>
        <v>167.9865</v>
      </c>
      <c r="R35" s="7">
        <f t="shared" si="0"/>
        <v>8.4805</v>
      </c>
      <c r="S35" s="7">
        <f t="shared" si="0"/>
        <v>381.6225</v>
      </c>
      <c r="T35" s="7">
        <f t="shared" si="0"/>
        <v>0.014804526343139997</v>
      </c>
      <c r="U35" s="7">
        <f t="shared" si="0"/>
        <v>0.0014303241862491226</v>
      </c>
      <c r="V35" s="7">
        <f t="shared" si="0"/>
        <v>0.40917439668306255</v>
      </c>
      <c r="W35" s="7">
        <f t="shared" si="0"/>
        <v>113628.33</v>
      </c>
      <c r="X35" s="7">
        <f t="shared" si="0"/>
        <v>0.622446434836632</v>
      </c>
      <c r="Y35" s="7">
        <f t="shared" si="0"/>
        <v>0.008121575419641463</v>
      </c>
      <c r="Z35" s="7">
        <f t="shared" si="0"/>
        <v>3.2555615455097042</v>
      </c>
      <c r="AA35" s="7">
        <f t="shared" si="0"/>
        <v>43883149</v>
      </c>
      <c r="AB35" s="7">
        <f t="shared" si="0"/>
        <v>0.285872809401382</v>
      </c>
      <c r="AC35" s="7">
        <f t="shared" si="0"/>
        <v>0.09990388532082353</v>
      </c>
      <c r="AD35" s="7">
        <f t="shared" si="0"/>
        <v>3.130683113760148</v>
      </c>
      <c r="AE35" s="7">
        <f t="shared" si="0"/>
        <v>2077.914</v>
      </c>
      <c r="AF35" s="7">
        <f t="shared" si="0"/>
        <v>1.8795761526800134</v>
      </c>
      <c r="AG35" s="7">
        <f t="shared" si="0"/>
        <v>1.9523851351744632</v>
      </c>
      <c r="AH35" s="7">
        <f t="shared" si="0"/>
        <v>0.14912921724540001</v>
      </c>
      <c r="AI35" s="7">
        <f t="shared" si="0"/>
        <v>2E-07</v>
      </c>
      <c r="AJ35" s="7">
        <f t="shared" si="0"/>
        <v>0.03950908392483614</v>
      </c>
      <c r="AK35" s="7">
        <f t="shared" si="0"/>
        <v>0.0012575527205905793</v>
      </c>
      <c r="AL35" s="7">
        <f t="shared" si="0"/>
        <v>0.00377697</v>
      </c>
      <c r="AM35" s="7">
        <f t="shared" si="0"/>
        <v>2.0708481683336433</v>
      </c>
      <c r="AN35" s="7">
        <f t="shared" si="0"/>
        <v>0.28939000302268275</v>
      </c>
    </row>
    <row r="38" spans="12:27" ht="12.75">
      <c r="L38">
        <v>108768.22</v>
      </c>
      <c r="N38">
        <v>2681170190</v>
      </c>
      <c r="W38">
        <v>113628.33</v>
      </c>
      <c r="AA38">
        <v>43883149</v>
      </c>
    </row>
  </sheetData>
  <sheetProtection/>
  <mergeCells count="33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34:E34"/>
    <mergeCell ref="B26:E26"/>
    <mergeCell ref="B27:E27"/>
    <mergeCell ref="B28:E28"/>
    <mergeCell ref="B29:E29"/>
    <mergeCell ref="B30:E30"/>
    <mergeCell ref="B31:E31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Birsa</dc:creator>
  <cp:keywords/>
  <dc:description/>
  <cp:lastModifiedBy>Irina Birsa</cp:lastModifiedBy>
  <dcterms:created xsi:type="dcterms:W3CDTF">2016-10-27T11:30:07Z</dcterms:created>
  <dcterms:modified xsi:type="dcterms:W3CDTF">2016-10-28T07:47:09Z</dcterms:modified>
  <cp:category/>
  <cp:version/>
  <cp:contentType/>
  <cp:contentStatus/>
</cp:coreProperties>
</file>