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\DEEE\"/>
    </mc:Choice>
  </mc:AlternateContent>
  <bookViews>
    <workbookView xWindow="0" yWindow="0" windowWidth="21600" windowHeight="9300"/>
  </bookViews>
  <sheets>
    <sheet name="Sheet1" sheetId="3" r:id="rId1"/>
  </sheets>
  <calcPr calcId="162913" calcOnSave="0"/>
</workbook>
</file>

<file path=xl/calcChain.xml><?xml version="1.0" encoding="utf-8"?>
<calcChain xmlns="http://schemas.openxmlformats.org/spreadsheetml/2006/main">
  <c r="A6" i="3" l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5" i="3"/>
</calcChain>
</file>

<file path=xl/sharedStrings.xml><?xml version="1.0" encoding="utf-8"?>
<sst xmlns="http://schemas.openxmlformats.org/spreadsheetml/2006/main" count="78" uniqueCount="69">
  <si>
    <t>SC REMATINVEST SRL</t>
  </si>
  <si>
    <t xml:space="preserve">SC GOLDANA SRL  </t>
  </si>
  <si>
    <t>SC ELIASC SRL BOTOSANI</t>
  </si>
  <si>
    <t>SC METWASH SRL</t>
  </si>
  <si>
    <t>SC RECICLYNG SRL</t>
  </si>
  <si>
    <t>SC MGD AGROTRANS 
INVEST SRL</t>
  </si>
  <si>
    <t>SC PHASELIS EXIM SRL</t>
  </si>
  <si>
    <t>II LIVADARIU ILIE CĂTĂLIN</t>
  </si>
  <si>
    <t>SC INCINER WASTE RECYCLE SRL</t>
  </si>
  <si>
    <t>SC ALAPLAST GRS SRL</t>
  </si>
  <si>
    <t xml:space="preserve">Botoșani str. Calea Națională nr. 4 județul Botoșani </t>
  </si>
  <si>
    <t>nr.34/04.03.2011, valabilă până la 04.03.2021</t>
  </si>
  <si>
    <t>AIM nr.3/21.08.2015, valabila până la 21.08.2025</t>
  </si>
  <si>
    <t>loc.Botosani, str. Iuliu Maniu, nr.125, tel. 0231537794, e-mail  goldanasrl@gmail.com</t>
  </si>
  <si>
    <t>loc.Botosani,  B-dul Mihai Eminescu, nr.191, e-mail: smi.urbanserv@gmail.com</t>
  </si>
  <si>
    <t>loc.Botosani, str. 1 Decembrie, nr.19, tel: 0231517912; fax: 0231531662; e-mail: urbanservdg@gmail.com, jud. BOTOSANI</t>
  </si>
  <si>
    <t>loc.Dorohoi, str.1 Decembrie nr.24, tel/fax.0321610199, e-mail spldorohoi@yahoo.com, jud. BOTOSANI</t>
  </si>
  <si>
    <t>loc.Dorohoi,  str.1 Decembrie nr.24, tel/fax.0321610199, e-mail spldorohoi@yahoo.com;</t>
  </si>
  <si>
    <t>loc.Botosani, str. George Enescu nr.8, tel. 751135231, e-mail  eliascbt@gmail.com;</t>
  </si>
  <si>
    <t>loc.Botosani, Al. Alba Iulia nr.3, bl.D19, sc.D, ap.1,  tel/fax. 0231529689, eliascbt@gmail.com, jud. BOTOSANI</t>
  </si>
  <si>
    <t>loc.Cluj-Napoca, Str. Piata Ciupariu, nr. 15, tel  0264 450875, fax 0264 450873, office@rematinvest.ro, jud. CLUJ</t>
  </si>
  <si>
    <t>loc.Botosani, Str. Manolesti Deal, nr. 3A, tel: 0231514846; Fax: 0231506846</t>
  </si>
  <si>
    <t>loc.Suceava, str. Gheorghe Doja, nr.135A, tel. 0230518030, e-mail: metwash2005@yahoo.ro, jud. SUCEAVA</t>
  </si>
  <si>
    <t>loc.Botosani, str. Ion Creanga, nr.45, tel: 0751042269, email: metwash2005@yahoo.ro</t>
  </si>
  <si>
    <t>loc.Suceava, str. Grigore Alexandru Ghica, nr.18, tel.230525115, jud. SUCEAVA</t>
  </si>
  <si>
    <t>SC DIASIL SERVICE SRL - salubrist</t>
  </si>
  <si>
    <t xml:space="preserve">SC URBAN SERV SA  - salubrist                        </t>
  </si>
  <si>
    <t xml:space="preserve">Ștefănești, fs,fn - Statie de transfer deseuri municipale, diasilstefanesti@yahoo.com; diasil2003@yahoo.com; </t>
  </si>
  <si>
    <t xml:space="preserve">Săveni, fs,fn, Statie de transfer deseuri municipale, diasilstefanesti@yahoo.com; diasil2003@yahoo.com; </t>
  </si>
  <si>
    <t>loc. Suceava, str. Grigore Alexandru Ghica, nr.18, tel.230525115 , jud. SUCEAVA</t>
  </si>
  <si>
    <t>loc.Suceava, str. Grigore Alexandru Ghica, nr.18, tel.230525115 , jud. SUCEAVA</t>
  </si>
  <si>
    <t>nr.3/20.01.2017, valabilă până la 20.01.2022</t>
  </si>
  <si>
    <t>nr.4/20.01.2017, valabilă până la 20.01.2022</t>
  </si>
  <si>
    <t>loc.Sintești, str. Principală nr.332, com. Vidra,tel.213303304 , jud. ILFOV</t>
  </si>
  <si>
    <t>loc.Botoșani, str. Pacea nr.36, consulting_management_star@yahoo.com</t>
  </si>
  <si>
    <t>loc.Dorohoi, str. Col.Vasiliu 79, consulting_management_star@yahoo.com</t>
  </si>
  <si>
    <t>nr.25/22.06.2018, valabilă până la 22.06.2023</t>
  </si>
  <si>
    <t>loc.Dancu, com. Holboca, mgdagrotransinvest@gmail.com , jud. IAȘI</t>
  </si>
  <si>
    <t>loc. Botoșani, str. Anastasie Bașotă 1, mgdagrotransinvest@gmail.com</t>
  </si>
  <si>
    <t>nr.45/26.07.2017, valabilă până la 26.07.2022</t>
  </si>
  <si>
    <t>loc.Iași, Calea Chișinăului 6 B, etaj1, cam.11, phaseliseximp@yahoo.com , jud. IAȘI</t>
  </si>
  <si>
    <t>loc.Botoșani, str. Ion Creangă nr.90, phaseliseximp@yahoo.com</t>
  </si>
  <si>
    <t>loc.Victoria, DN29D fn, com. Stăuceni, jud. Botoșani, diasilstefanesti@yahoo.com; diasil2003@yahoo.com; Centru Integrat de management deseuri</t>
  </si>
  <si>
    <t>loc.Roșiori, str. Grajdului 1, com. Răchiți, phaseliseximp@yahoo.com</t>
  </si>
  <si>
    <t>loc.Darabani, str. Muncitorului 35C, jud. BOTOSANI</t>
  </si>
  <si>
    <t>nr.15/14.03.2018, rev.29.05.2018, valabilă până la 14.03.2023</t>
  </si>
  <si>
    <t>nr.</t>
  </si>
  <si>
    <t>Operator</t>
  </si>
  <si>
    <t>sediu social</t>
  </si>
  <si>
    <t>punct de lucru autorizat</t>
  </si>
  <si>
    <t>autorizatie de mediu</t>
  </si>
  <si>
    <t>SC SERVICII PUBLICE LOCALE SRL DOROHOI - salubrist</t>
  </si>
  <si>
    <t>nr.5/13.01.2020, rev. 02.06.2020 valabilitate nelimitat daca obtine viza anuala</t>
  </si>
  <si>
    <t>nr.1/04.01.2013, rev.20.03.2017, valabilă până la 04.01.2023, transferata de la SC Reciclyng GRS SRL  prin Decizia nr.5/13.08.2020</t>
  </si>
  <si>
    <t>nr.121/29.09.2011 revizuita la data de 09.11.2020, valabilitate nelimitat cu conditia obtinerii vizai anuale</t>
  </si>
  <si>
    <t>nr.38/23.03.2020valabilitate nelimitat cu conditia obtinerii vizai anuale</t>
  </si>
  <si>
    <t>nr.29/11.06.2015, rev 2 in data de 24.12.2019, valabilitate nelimitat daca obtine viza anuala</t>
  </si>
  <si>
    <t>Lista operatorilor economici autorizați să colecteze DEEE, județul BOTOȘANI - la 31.12.2021</t>
  </si>
  <si>
    <t>nr.48/17.06.2021 valabilitate nelimitata</t>
  </si>
  <si>
    <r>
      <t xml:space="preserve">nr.110/07.08.2013, </t>
    </r>
    <r>
      <rPr>
        <sz val="11"/>
        <color rgb="FFFF0000"/>
        <rFont val="Calibri"/>
        <family val="2"/>
        <scheme val="minor"/>
      </rPr>
      <t>revizuita 19.11.2021 , valabilitate nelimitata</t>
    </r>
    <r>
      <rPr>
        <sz val="11"/>
        <rFont val="Calibri"/>
        <family val="2"/>
        <charset val="238"/>
        <scheme val="minor"/>
      </rPr>
      <t xml:space="preserve">
</t>
    </r>
  </si>
  <si>
    <r>
      <t xml:space="preserve"> nr.7/31.01.2018 </t>
    </r>
    <r>
      <rPr>
        <sz val="11"/>
        <color rgb="FFFF0000"/>
        <rFont val="Calibri"/>
        <family val="2"/>
        <scheme val="minor"/>
      </rPr>
      <t>revizia 3 in data de 07.04.2021 valabilă nelimitat</t>
    </r>
  </si>
  <si>
    <t>SC Covial CVA SRL</t>
  </si>
  <si>
    <t>nr.83/06.10.2021 valabilitate nelimitata</t>
  </si>
  <si>
    <t>oras Podu Iloaiei, str.Scobâlțeni nr.2, jud.Iași</t>
  </si>
  <si>
    <t>sat Cătămărăști Deal, com.Mihai Eminescu, jud.Botosani</t>
  </si>
  <si>
    <r>
      <t xml:space="preserve">nr.63/02.10.2017, </t>
    </r>
    <r>
      <rPr>
        <sz val="11"/>
        <color rgb="FFFF0000"/>
        <rFont val="Calibri"/>
        <family val="2"/>
        <scheme val="minor"/>
      </rPr>
      <t>revizuită la data de 20.12.2021, valabilitate nelimitată</t>
    </r>
  </si>
  <si>
    <t>In procedura de reautorizare</t>
  </si>
  <si>
    <t>Observatii</t>
  </si>
  <si>
    <t>A solicitat obligatii de mediu la incetarea activitatii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</si>
</sst>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8]General"/>
    <numFmt numFmtId="165" formatCode="[$-809]General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  <charset val="134"/>
    </font>
    <font>
      <b/>
      <sz val="16"/>
      <color theme="1"/>
      <name val="Arial Narrow"/>
      <family val="2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/>
    <xf numFmtId="165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6" fillId="0" borderId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</cellXfs>
  <cellStyles count="10">
    <cellStyle name="Excel Built-in Normal" xfId="1"/>
    <cellStyle name="Excel Built-in Normal 2" xfId="2"/>
    <cellStyle name="Excel Built-in Normal 3" xfId="3"/>
    <cellStyle name="Normal" xfId="0" builtinId="0"/>
    <cellStyle name="Normal 2" xfId="4"/>
    <cellStyle name="Normal 3" xfId="5"/>
    <cellStyle name="Normal 3 3" xfId="6"/>
    <cellStyle name="Normal 4" xfId="7"/>
    <cellStyle name="Percent 2" xfId="8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F14" sqref="F14"/>
    </sheetView>
  </sheetViews>
  <sheetFormatPr defaultRowHeight="15"/>
  <cols>
    <col min="1" max="1" width="5.28515625" customWidth="1"/>
    <col min="2" max="2" width="20" customWidth="1"/>
    <col min="3" max="3" width="37" customWidth="1"/>
    <col min="4" max="4" width="35.7109375" customWidth="1"/>
    <col min="5" max="5" width="30.140625" customWidth="1"/>
    <col min="6" max="6" width="17.42578125" customWidth="1"/>
  </cols>
  <sheetData>
    <row r="2" spans="1:7" ht="20.45" customHeight="1">
      <c r="B2" s="14" t="s">
        <v>57</v>
      </c>
      <c r="C2" s="14"/>
      <c r="D2" s="14"/>
      <c r="E2" s="14"/>
      <c r="F2" s="2"/>
      <c r="G2" s="2"/>
    </row>
    <row r="3" spans="1:7" ht="20.45" customHeight="1">
      <c r="A3" s="3" t="s">
        <v>46</v>
      </c>
      <c r="B3" s="4" t="s">
        <v>47</v>
      </c>
      <c r="C3" s="4" t="s">
        <v>48</v>
      </c>
      <c r="D3" s="4" t="s">
        <v>49</v>
      </c>
      <c r="E3" s="4" t="s">
        <v>50</v>
      </c>
      <c r="F3" s="15" t="s">
        <v>67</v>
      </c>
      <c r="G3" s="2"/>
    </row>
    <row r="4" spans="1:7" ht="45">
      <c r="A4" s="5">
        <v>1</v>
      </c>
      <c r="B4" s="6" t="s">
        <v>1</v>
      </c>
      <c r="C4" s="7" t="s">
        <v>13</v>
      </c>
      <c r="D4" s="7" t="s">
        <v>13</v>
      </c>
      <c r="E4" s="8" t="s">
        <v>58</v>
      </c>
      <c r="F4" s="16"/>
      <c r="G4" s="1"/>
    </row>
    <row r="5" spans="1:7" ht="60">
      <c r="A5" s="5">
        <f>A4+1</f>
        <v>2</v>
      </c>
      <c r="B5" s="6" t="s">
        <v>26</v>
      </c>
      <c r="C5" s="7" t="s">
        <v>15</v>
      </c>
      <c r="D5" s="7" t="s">
        <v>14</v>
      </c>
      <c r="E5" s="6" t="s">
        <v>65</v>
      </c>
      <c r="F5" s="16"/>
      <c r="G5" s="1"/>
    </row>
    <row r="6" spans="1:7" ht="60">
      <c r="A6" s="5">
        <f t="shared" ref="A6:A19" si="0">A5+1</f>
        <v>3</v>
      </c>
      <c r="B6" s="6" t="s">
        <v>51</v>
      </c>
      <c r="C6" s="7" t="s">
        <v>16</v>
      </c>
      <c r="D6" s="7" t="s">
        <v>17</v>
      </c>
      <c r="E6" s="6" t="s">
        <v>11</v>
      </c>
      <c r="F6" s="13" t="s">
        <v>66</v>
      </c>
      <c r="G6" s="1"/>
    </row>
    <row r="7" spans="1:7" ht="60">
      <c r="A7" s="5">
        <f t="shared" si="0"/>
        <v>4</v>
      </c>
      <c r="B7" s="6" t="s">
        <v>2</v>
      </c>
      <c r="C7" s="7" t="s">
        <v>19</v>
      </c>
      <c r="D7" s="7" t="s">
        <v>18</v>
      </c>
      <c r="E7" s="6" t="s">
        <v>54</v>
      </c>
      <c r="F7" s="16"/>
      <c r="G7" s="1"/>
    </row>
    <row r="8" spans="1:7" ht="45">
      <c r="A8" s="5">
        <f t="shared" si="0"/>
        <v>5</v>
      </c>
      <c r="B8" s="6" t="s">
        <v>0</v>
      </c>
      <c r="C8" s="7" t="s">
        <v>20</v>
      </c>
      <c r="D8" s="7" t="s">
        <v>21</v>
      </c>
      <c r="E8" s="6" t="s">
        <v>55</v>
      </c>
      <c r="F8" s="16"/>
      <c r="G8" s="1"/>
    </row>
    <row r="9" spans="1:7" ht="60">
      <c r="A9" s="5">
        <f t="shared" si="0"/>
        <v>6</v>
      </c>
      <c r="B9" s="6" t="s">
        <v>3</v>
      </c>
      <c r="C9" s="7" t="s">
        <v>22</v>
      </c>
      <c r="D9" s="7" t="s">
        <v>23</v>
      </c>
      <c r="E9" s="6" t="s">
        <v>59</v>
      </c>
      <c r="F9" s="16"/>
      <c r="G9" s="1"/>
    </row>
    <row r="10" spans="1:7" ht="75">
      <c r="A10" s="5">
        <f t="shared" si="0"/>
        <v>7</v>
      </c>
      <c r="B10" s="6" t="s">
        <v>25</v>
      </c>
      <c r="C10" s="7" t="s">
        <v>24</v>
      </c>
      <c r="D10" s="7" t="s">
        <v>42</v>
      </c>
      <c r="E10" s="6" t="s">
        <v>12</v>
      </c>
      <c r="F10" s="16"/>
      <c r="G10" s="1"/>
    </row>
    <row r="11" spans="1:7" ht="46.9" customHeight="1">
      <c r="A11" s="5">
        <f t="shared" si="0"/>
        <v>8</v>
      </c>
      <c r="B11" s="6" t="s">
        <v>25</v>
      </c>
      <c r="C11" s="7" t="s">
        <v>29</v>
      </c>
      <c r="D11" s="7" t="s">
        <v>27</v>
      </c>
      <c r="E11" s="6" t="s">
        <v>32</v>
      </c>
      <c r="F11" s="16"/>
      <c r="G11" s="1"/>
    </row>
    <row r="12" spans="1:7" ht="60">
      <c r="A12" s="5">
        <f t="shared" si="0"/>
        <v>9</v>
      </c>
      <c r="B12" s="6" t="s">
        <v>25</v>
      </c>
      <c r="C12" s="7" t="s">
        <v>30</v>
      </c>
      <c r="D12" s="7" t="s">
        <v>28</v>
      </c>
      <c r="E12" s="6" t="s">
        <v>31</v>
      </c>
      <c r="F12" s="16"/>
      <c r="G12" s="1"/>
    </row>
    <row r="13" spans="1:7" ht="75">
      <c r="A13" s="5">
        <f t="shared" si="0"/>
        <v>10</v>
      </c>
      <c r="B13" s="6" t="s">
        <v>9</v>
      </c>
      <c r="C13" s="6" t="s">
        <v>10</v>
      </c>
      <c r="D13" s="7" t="s">
        <v>35</v>
      </c>
      <c r="E13" s="6" t="s">
        <v>53</v>
      </c>
      <c r="F13" s="13" t="s">
        <v>68</v>
      </c>
      <c r="G13" s="1"/>
    </row>
    <row r="14" spans="1:7" ht="45">
      <c r="A14" s="5">
        <f t="shared" si="0"/>
        <v>11</v>
      </c>
      <c r="B14" s="6" t="s">
        <v>4</v>
      </c>
      <c r="C14" s="7" t="s">
        <v>33</v>
      </c>
      <c r="D14" s="7" t="s">
        <v>34</v>
      </c>
      <c r="E14" s="6" t="s">
        <v>36</v>
      </c>
      <c r="F14" s="16"/>
      <c r="G14" s="1"/>
    </row>
    <row r="15" spans="1:7" ht="45">
      <c r="A15" s="5">
        <f t="shared" si="0"/>
        <v>12</v>
      </c>
      <c r="B15" s="6" t="s">
        <v>5</v>
      </c>
      <c r="C15" s="7" t="s">
        <v>37</v>
      </c>
      <c r="D15" s="7" t="s">
        <v>38</v>
      </c>
      <c r="E15" s="6" t="s">
        <v>39</v>
      </c>
      <c r="F15" s="16"/>
      <c r="G15" s="1"/>
    </row>
    <row r="16" spans="1:7" ht="45">
      <c r="A16" s="5">
        <f t="shared" si="0"/>
        <v>13</v>
      </c>
      <c r="B16" s="6" t="s">
        <v>8</v>
      </c>
      <c r="C16" s="7" t="s">
        <v>40</v>
      </c>
      <c r="D16" s="7" t="s">
        <v>41</v>
      </c>
      <c r="E16" s="6" t="s">
        <v>60</v>
      </c>
      <c r="F16" s="16"/>
      <c r="G16" s="1"/>
    </row>
    <row r="17" spans="1:7" ht="60">
      <c r="A17" s="5">
        <f t="shared" si="0"/>
        <v>14</v>
      </c>
      <c r="B17" s="6" t="s">
        <v>6</v>
      </c>
      <c r="C17" s="7" t="s">
        <v>40</v>
      </c>
      <c r="D17" s="7" t="s">
        <v>43</v>
      </c>
      <c r="E17" s="6" t="s">
        <v>56</v>
      </c>
      <c r="F17" s="16"/>
      <c r="G17" s="1"/>
    </row>
    <row r="18" spans="1:7" ht="45">
      <c r="A18" s="5">
        <f t="shared" si="0"/>
        <v>15</v>
      </c>
      <c r="B18" s="6" t="s">
        <v>7</v>
      </c>
      <c r="C18" s="7" t="s">
        <v>44</v>
      </c>
      <c r="D18" s="7" t="s">
        <v>44</v>
      </c>
      <c r="E18" s="6" t="s">
        <v>45</v>
      </c>
      <c r="F18" s="16"/>
      <c r="G18" s="1"/>
    </row>
    <row r="19" spans="1:7" ht="60">
      <c r="A19" s="5">
        <f t="shared" si="0"/>
        <v>16</v>
      </c>
      <c r="B19" s="6" t="s">
        <v>9</v>
      </c>
      <c r="C19" s="6" t="s">
        <v>10</v>
      </c>
      <c r="D19" s="6" t="s">
        <v>10</v>
      </c>
      <c r="E19" s="6" t="s">
        <v>52</v>
      </c>
      <c r="F19" s="13" t="s">
        <v>68</v>
      </c>
      <c r="G19" s="1"/>
    </row>
    <row r="20" spans="1:7" s="9" customFormat="1" ht="30">
      <c r="A20" s="10">
        <v>17</v>
      </c>
      <c r="B20" s="11" t="s">
        <v>61</v>
      </c>
      <c r="C20" s="12" t="s">
        <v>63</v>
      </c>
      <c r="D20" s="13" t="s">
        <v>64</v>
      </c>
      <c r="E20" s="11" t="s">
        <v>62</v>
      </c>
      <c r="F20" s="10"/>
    </row>
  </sheetData>
  <mergeCells count="1">
    <mergeCell ref="B2:E2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serbanescu</dc:creator>
  <cp:lastModifiedBy>Simona Spiridon</cp:lastModifiedBy>
  <cp:lastPrinted>2020-06-25T09:30:40Z</cp:lastPrinted>
  <dcterms:created xsi:type="dcterms:W3CDTF">2019-02-21T12:31:32Z</dcterms:created>
  <dcterms:modified xsi:type="dcterms:W3CDTF">2022-01-20T10:39:42Z</dcterms:modified>
</cp:coreProperties>
</file>