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BT_RaportEmisiiFinale_2018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<sst xmlns="http://schemas.openxmlformats.org/spreadsheetml/2006/main" count="117" uniqueCount="116">
  <si>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Sesiune raportare 2019</t>
  </si>
  <si>
    <t>Apm:</t>
  </si>
  <si>
    <t>APMBT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</si>
  <si>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</si>
  <si>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</si>
  <si>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</si>
  <si>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</si>
  <si>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</si>
  <si>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</si>
  <si>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</si>
  <si>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</si>
  <si>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</si>
  <si>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</si>
  <si>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</si>
  <si>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</si>
  <si>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</si>
  <si>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</si>
  <si>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</si>
  <si>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</si>
  <si>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</si>
  <si>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</si>
  <si>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</si>
  <si>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</si>
  <si>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</si>
  <si>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</si>
  <si>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</si>
  <si>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</si>
  <si>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</si>
  <si>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</si>
  <si>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</si>
  <si>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</si>
  <si>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</si>
  <si>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</si>
  <si>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</si>
  <si>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</si>
  <si>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</si>
  <si>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</si>
  <si>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</si>
  <si>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</si>
  <si>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</si>
  <si>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</si>
  <si>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</si>
  <si>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</si>
  <si>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1.A.2.e</t>
  </si>
  <si>
    <t xml:space="preserve">Arderi în industrii de fabricare si constructii– 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</si>
  <si>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</si>
  <si>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</si>
  <si>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</si>
  <si>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</si>
  <si>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</si>
  <si>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</si>
  <si>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</si>
  <si>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</si>
  <si>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</si>
  <si>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</si>
  <si>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</si>
  <si>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</si>
  <si>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</si>
  <si>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</si>
  <si>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</si>
  <si>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</si>
  <si>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</si>
  <si>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</si>
  <si>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</si>
  <si>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</si>
  <si>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</si>
  <si>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</si>
  <si>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</si>
  <si>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</si>
  <si>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</si>
  <si>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2.A.3</t>
  </si>
  <si>
    <t>Alte produse minerale</t>
  </si>
  <si>
    <t>2.A.5.b</t>
  </si>
  <si>
    <t>Constructii si demolari</t>
  </si>
  <si>
    <t>2.A.5.c</t>
  </si>
  <si>
    <t xml:space="preserve">Stocarea, manevrarea si transportul produselor 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</si>
  <si>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</si>
  <si>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</si>
  <si>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</si>
  <si>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</si>
  <si>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</si>
  <si>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</si>
  <si>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2.D.3.f</t>
  </si>
  <si>
    <t>Curatarea chimica (uscata)</t>
  </si>
  <si>
    <t>2.D.3.i</t>
  </si>
  <si>
    <t>Alte utilizări ale solvenților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</si>
  <si>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</si>
  <si>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</si>
  <si>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</si>
  <si>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</si>
  <si>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</si>
  <si>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</si>
  <si>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</si>
  <si>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</si>
  <si>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</si>
  <si>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</si>
  <si>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</si>
  <si>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</si>
  <si>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</si>
  <si>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</si>
  <si>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</si>
  <si>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</si>
  <si>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</si>
  <si>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</si>
  <si>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</si>
  <si>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</si>
  <si>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3.D.d</t>
  </si>
  <si>
    <t xml:space="preserve">Operațiunile agricole în afara fermei, inclusiv </t>
  </si>
  <si>
    <t>5.A</t>
  </si>
  <si>
    <t xml:space="preserve">Tratamentul biologic al deșeurilor - Depozitarea </t>
  </si>
  <si>
    <t>5.C.1.b.v</t>
  </si>
  <si>
    <t>Crematorii</t>
  </si>
  <si>
    <t>5.D.1</t>
  </si>
  <si>
    <t>Epurarea apelor uzate municipale</t>
  </si>
  <si>
    <t>5.D.2</t>
  </si>
  <si>
    <t>Epurarea apelor uzate industriale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</si>
</sst>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000000000000"/>
  </numFmts>
  <fonts count="36">
    <font>
      <sz val="10"/>
      <name val="Arial"/>
      <family val="0"/>
    </font>
    <font>
      <sz val="10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PageLayoutView="0" workbookViewId="0" topLeftCell="AA28">
      <selection activeCell="AD44" sqref="AD44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7109375" style="0" customWidth="1"/>
    <col min="5" max="5" width="3.28125" style="0" customWidth="1"/>
    <col min="6" max="27" width="19.7109375" style="0" customWidth="1"/>
    <col min="28" max="28" width="25.8515625" style="0" customWidth="1"/>
    <col min="29" max="41" width="19.7109375" style="0" customWidth="1"/>
  </cols>
  <sheetData>
    <row r="1" spans="1:41" ht="19.5" customHeight="1">
      <c r="A1" s="6" t="s">
        <v>0</v>
      </c>
      <c r="B1" s="6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>
      <c r="A3" s="2" t="s">
        <v>3</v>
      </c>
      <c r="B3" s="5" t="s">
        <v>4</v>
      </c>
      <c r="C3" s="5"/>
      <c r="D3" s="5"/>
      <c r="E3" s="5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</row>
    <row r="4" spans="1:41" ht="24.75" customHeight="1">
      <c r="A4" s="2" t="s">
        <v>41</v>
      </c>
      <c r="B4" s="5" t="s">
        <v>42</v>
      </c>
      <c r="C4" s="5"/>
      <c r="D4" s="5"/>
      <c r="E4" s="5"/>
      <c r="F4" s="4">
        <v>2.414853E-05</v>
      </c>
      <c r="G4" s="4">
        <v>4.487601139874011E-06</v>
      </c>
      <c r="H4" s="4">
        <v>1.6904E-07</v>
      </c>
      <c r="I4" s="4">
        <v>1.1269E-07</v>
      </c>
      <c r="J4" s="4">
        <v>1.6904E-07</v>
      </c>
      <c r="K4" s="4">
        <v>0</v>
      </c>
      <c r="L4" s="4">
        <v>5.031E-08</v>
      </c>
      <c r="M4" s="4">
        <v>0</v>
      </c>
      <c r="N4" s="4">
        <v>0.007848271051797596</v>
      </c>
      <c r="O4" s="4">
        <v>0</v>
      </c>
      <c r="P4" s="4">
        <v>1.5294E-07</v>
      </c>
      <c r="Q4" s="4">
        <v>1.529E-08</v>
      </c>
      <c r="R4" s="4">
        <v>0</v>
      </c>
      <c r="S4" s="4">
        <v>0</v>
      </c>
      <c r="T4" s="4">
        <v>0</v>
      </c>
      <c r="U4" s="4">
        <v>0</v>
      </c>
      <c r="V4" s="4">
        <v>2.012377E-05</v>
      </c>
      <c r="W4" s="4">
        <v>1.6904E-07</v>
      </c>
      <c r="X4" s="4">
        <v>0</v>
      </c>
      <c r="Y4" s="4">
        <v>0</v>
      </c>
      <c r="Z4" s="4">
        <v>1.0263E-07</v>
      </c>
      <c r="AA4" s="4">
        <v>0.0005232180701198398</v>
      </c>
      <c r="AB4" s="4">
        <v>0</v>
      </c>
      <c r="AC4" s="4">
        <v>0.00511693185936854</v>
      </c>
      <c r="AD4" s="4">
        <v>3.0186E-07</v>
      </c>
      <c r="AE4" s="4">
        <v>0.0001</v>
      </c>
      <c r="AF4" s="4">
        <v>0</v>
      </c>
      <c r="AG4" s="4">
        <v>0.0001791015701564067</v>
      </c>
      <c r="AH4" s="4">
        <v>0.0001791015701564067</v>
      </c>
      <c r="AI4" s="4">
        <v>0</v>
      </c>
      <c r="AJ4" s="4">
        <v>0</v>
      </c>
      <c r="AK4" s="4">
        <v>5.654779911679807E-05</v>
      </c>
      <c r="AL4" s="4">
        <v>2.25386E-06</v>
      </c>
      <c r="AM4" s="4">
        <v>0</v>
      </c>
      <c r="AN4" s="4">
        <v>0.0001791015701564067</v>
      </c>
      <c r="AO4" s="4">
        <v>3.0186E-07</v>
      </c>
    </row>
    <row r="5" spans="1:41" ht="24.75" customHeight="1">
      <c r="A5" s="2" t="s">
        <v>43</v>
      </c>
      <c r="B5" s="5" t="s">
        <v>44</v>
      </c>
      <c r="C5" s="5"/>
      <c r="D5" s="5"/>
      <c r="E5" s="5"/>
      <c r="F5" s="4">
        <v>6.12737E-06</v>
      </c>
      <c r="G5" s="4">
        <v>0.000413513902839166</v>
      </c>
      <c r="H5" s="4">
        <v>0.0003737914</v>
      </c>
      <c r="I5" s="4">
        <v>8.156253E-05</v>
      </c>
      <c r="J5" s="4">
        <v>8.576633E-05</v>
      </c>
      <c r="K5" s="4">
        <v>0</v>
      </c>
      <c r="L5" s="4">
        <v>2.888666E-05</v>
      </c>
      <c r="M5" s="4">
        <v>0</v>
      </c>
      <c r="N5" s="4">
        <v>0.004567262388793335</v>
      </c>
      <c r="O5" s="4">
        <v>0</v>
      </c>
      <c r="P5" s="4">
        <v>5.715057E-05</v>
      </c>
      <c r="Q5" s="4">
        <v>1.974988E-05</v>
      </c>
      <c r="R5" s="4">
        <v>0</v>
      </c>
      <c r="S5" s="4">
        <v>0</v>
      </c>
      <c r="T5" s="4">
        <v>0</v>
      </c>
      <c r="U5" s="4">
        <v>1.102E-05</v>
      </c>
      <c r="V5" s="4">
        <v>3.028913E-05</v>
      </c>
      <c r="W5" s="4">
        <v>7.992788E-05</v>
      </c>
      <c r="X5" s="4">
        <v>0</v>
      </c>
      <c r="Y5" s="4">
        <v>8.1597895425E-05</v>
      </c>
      <c r="Z5" s="4">
        <v>5.25683E-06</v>
      </c>
      <c r="AA5" s="4">
        <v>0.0024733241877117574</v>
      </c>
      <c r="AB5" s="4">
        <v>0</v>
      </c>
      <c r="AC5" s="4">
        <v>0.01867588697077342</v>
      </c>
      <c r="AD5" s="4">
        <v>6.239016E-05</v>
      </c>
      <c r="AE5" s="4">
        <v>0.00026</v>
      </c>
      <c r="AF5" s="4">
        <v>0</v>
      </c>
      <c r="AG5" s="4">
        <v>0.0009273563883412027</v>
      </c>
      <c r="AH5" s="4">
        <v>0.0009339724339162027</v>
      </c>
      <c r="AI5" s="4">
        <v>1.3E-07</v>
      </c>
      <c r="AJ5" s="4">
        <v>0.0037909589861690185</v>
      </c>
      <c r="AK5" s="4">
        <v>0.00034088934142100294</v>
      </c>
      <c r="AL5" s="4">
        <v>7.04644E-06</v>
      </c>
      <c r="AM5" s="4">
        <v>0</v>
      </c>
      <c r="AN5" s="4">
        <v>0.0009494098735912026</v>
      </c>
      <c r="AO5" s="4">
        <v>0.00200655543</v>
      </c>
    </row>
    <row r="6" spans="1:41" ht="24.75" customHeight="1">
      <c r="A6" s="2" t="s">
        <v>45</v>
      </c>
      <c r="B6" s="5" t="s">
        <v>44</v>
      </c>
      <c r="C6" s="5"/>
      <c r="D6" s="5"/>
      <c r="E6" s="5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0.0241947495274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0.004321251382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0.0021509934315</v>
      </c>
      <c r="AL6" s="4">
        <v>0</v>
      </c>
      <c r="AM6" s="4">
        <v>0</v>
      </c>
      <c r="AN6" s="4">
        <v>0</v>
      </c>
      <c r="AO6" s="4">
        <v>0</v>
      </c>
    </row>
    <row r="7" spans="1:41" ht="24.75" customHeight="1">
      <c r="A7" s="2" t="s">
        <v>46</v>
      </c>
      <c r="B7" s="5" t="s">
        <v>47</v>
      </c>
      <c r="C7" s="5"/>
      <c r="D7" s="5"/>
      <c r="E7" s="5"/>
      <c r="F7" s="4">
        <v>0</v>
      </c>
      <c r="G7" s="4">
        <v>0</v>
      </c>
      <c r="H7" s="4">
        <v>4.53198E-06</v>
      </c>
      <c r="I7" s="4">
        <v>2.89162E-06</v>
      </c>
      <c r="J7" s="4">
        <v>0</v>
      </c>
      <c r="K7" s="4">
        <v>7.36977</v>
      </c>
      <c r="L7" s="4">
        <v>9.2795E-07</v>
      </c>
      <c r="M7" s="4">
        <v>25889.932</v>
      </c>
      <c r="N7" s="4">
        <v>0.009185728367</v>
      </c>
      <c r="O7" s="4">
        <v>296157499</v>
      </c>
      <c r="P7" s="4">
        <v>4.63975E-06</v>
      </c>
      <c r="Q7" s="4">
        <v>0.0001577515</v>
      </c>
      <c r="R7" s="4">
        <v>18.02015</v>
      </c>
      <c r="S7" s="4">
        <v>0.92795</v>
      </c>
      <c r="T7" s="4">
        <v>41.75775</v>
      </c>
      <c r="U7" s="4">
        <v>0</v>
      </c>
      <c r="V7" s="4">
        <v>0</v>
      </c>
      <c r="W7" s="4">
        <v>0</v>
      </c>
      <c r="X7" s="4">
        <v>11844.318</v>
      </c>
      <c r="Y7" s="4">
        <v>7.07702E-07</v>
      </c>
      <c r="Z7" s="4">
        <v>6.49565E-06</v>
      </c>
      <c r="AA7" s="4">
        <v>0.000473006084</v>
      </c>
      <c r="AB7" s="4">
        <v>0</v>
      </c>
      <c r="AC7" s="4">
        <v>0.00281785775</v>
      </c>
      <c r="AD7" s="4">
        <v>0</v>
      </c>
      <c r="AE7" s="4">
        <v>0</v>
      </c>
      <c r="AF7" s="4">
        <v>217.9774</v>
      </c>
      <c r="AG7" s="4">
        <v>0.000172971662</v>
      </c>
      <c r="AH7" s="4">
        <v>0.000172971662</v>
      </c>
      <c r="AI7" s="4">
        <v>0</v>
      </c>
      <c r="AJ7" s="4">
        <v>0</v>
      </c>
      <c r="AK7" s="4">
        <v>0</v>
      </c>
      <c r="AL7" s="4">
        <v>9.2795E-07</v>
      </c>
      <c r="AM7" s="4">
        <v>0</v>
      </c>
      <c r="AN7" s="4">
        <v>0.000172971662</v>
      </c>
      <c r="AO7" s="4">
        <v>9.2795E-05</v>
      </c>
    </row>
    <row r="8" spans="1:41" ht="24.75" customHeight="1">
      <c r="A8" s="2" t="s">
        <v>48</v>
      </c>
      <c r="B8" s="5" t="s">
        <v>49</v>
      </c>
      <c r="C8" s="5"/>
      <c r="D8" s="5"/>
      <c r="E8" s="5"/>
      <c r="F8" s="4">
        <v>1.5980937E-05</v>
      </c>
      <c r="G8" s="4">
        <v>7.720374452488977E-06</v>
      </c>
      <c r="H8" s="4">
        <v>8.5463333E-05</v>
      </c>
      <c r="I8" s="4">
        <v>2.6428765E-05</v>
      </c>
      <c r="J8" s="4">
        <v>3.1558043E-05</v>
      </c>
      <c r="K8" s="4">
        <v>0</v>
      </c>
      <c r="L8" s="4">
        <v>1.1203102E-05</v>
      </c>
      <c r="M8" s="4">
        <v>0</v>
      </c>
      <c r="N8" s="4">
        <v>0.004165221446316933</v>
      </c>
      <c r="O8" s="4">
        <v>0</v>
      </c>
      <c r="P8" s="4">
        <v>2.0137971E-05</v>
      </c>
      <c r="Q8" s="4">
        <v>5.220242E-06</v>
      </c>
      <c r="R8" s="4">
        <v>0</v>
      </c>
      <c r="S8" s="4">
        <v>0</v>
      </c>
      <c r="T8" s="4">
        <v>0</v>
      </c>
      <c r="U8" s="4">
        <v>4.29E-06</v>
      </c>
      <c r="V8" s="4">
        <v>2.4943645E-05</v>
      </c>
      <c r="W8" s="4">
        <v>3.0206023E-05</v>
      </c>
      <c r="X8" s="4">
        <v>0</v>
      </c>
      <c r="Y8" s="4">
        <v>3.1743225E-05</v>
      </c>
      <c r="Z8" s="4">
        <v>2.093719E-06</v>
      </c>
      <c r="AA8" s="4">
        <v>0.0007611986176503963</v>
      </c>
      <c r="AB8" s="4">
        <v>0</v>
      </c>
      <c r="AC8" s="4">
        <v>0.007155379921670741</v>
      </c>
      <c r="AD8" s="4">
        <v>2.3602577E-05</v>
      </c>
      <c r="AE8" s="4">
        <v>0.00013</v>
      </c>
      <c r="AF8" s="4">
        <v>0</v>
      </c>
      <c r="AG8" s="4">
        <v>9.252640179320853E-05</v>
      </c>
      <c r="AH8" s="4">
        <v>9.338432679320853E-05</v>
      </c>
      <c r="AI8" s="4">
        <v>1E-08</v>
      </c>
      <c r="AJ8" s="4">
        <v>1.7432282782809425E-05</v>
      </c>
      <c r="AK8" s="4">
        <v>5.166029686683618E-05</v>
      </c>
      <c r="AL8" s="4">
        <v>3.085327E-06</v>
      </c>
      <c r="AM8" s="4">
        <v>0</v>
      </c>
      <c r="AN8" s="4">
        <v>9.510017679320854E-05</v>
      </c>
      <c r="AO8" s="4">
        <v>0.000457458737</v>
      </c>
    </row>
    <row r="9" spans="1:41" ht="24.75" customHeight="1">
      <c r="A9" s="2" t="s">
        <v>50</v>
      </c>
      <c r="B9" s="5" t="s">
        <v>51</v>
      </c>
      <c r="C9" s="5"/>
      <c r="D9" s="5"/>
      <c r="E9" s="5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0.00045483624</v>
      </c>
      <c r="M9" s="4">
        <v>16456651.99</v>
      </c>
      <c r="N9" s="4">
        <v>1.723141261</v>
      </c>
      <c r="O9" s="4">
        <v>115671973600</v>
      </c>
      <c r="P9" s="4">
        <v>0.00640973425</v>
      </c>
      <c r="Q9" s="4">
        <v>0.1212304153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4026593.671</v>
      </c>
      <c r="Y9" s="4">
        <v>0.01138403845</v>
      </c>
      <c r="Z9" s="4">
        <v>0.00130206561</v>
      </c>
      <c r="AA9" s="4">
        <v>0.3406552981</v>
      </c>
      <c r="AB9" s="4">
        <v>0</v>
      </c>
      <c r="AC9" s="4">
        <v>0.4476261706</v>
      </c>
      <c r="AD9" s="4">
        <v>0.01658644739</v>
      </c>
      <c r="AE9" s="4">
        <v>0</v>
      </c>
      <c r="AF9" s="4">
        <v>0</v>
      </c>
      <c r="AG9" s="4">
        <v>0.02289346358</v>
      </c>
      <c r="AH9" s="4">
        <v>0.02804414782</v>
      </c>
      <c r="AI9" s="4">
        <v>0</v>
      </c>
      <c r="AJ9" s="4">
        <v>0</v>
      </c>
      <c r="AK9" s="4">
        <v>0</v>
      </c>
      <c r="AL9" s="4">
        <v>0.00012783642</v>
      </c>
      <c r="AM9" s="4">
        <v>0</v>
      </c>
      <c r="AN9" s="4">
        <v>0</v>
      </c>
      <c r="AO9" s="4">
        <v>0.1253221854</v>
      </c>
    </row>
    <row r="10" spans="1:41" ht="24.75" customHeight="1">
      <c r="A10" s="2" t="s">
        <v>52</v>
      </c>
      <c r="B10" s="5" t="s">
        <v>53</v>
      </c>
      <c r="C10" s="5"/>
      <c r="D10" s="5"/>
      <c r="E10" s="5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0.00013227931</v>
      </c>
      <c r="M10" s="4">
        <v>1935123.285</v>
      </c>
      <c r="N10" s="4">
        <v>0.3325358242</v>
      </c>
      <c r="O10" s="4">
        <v>35397203170</v>
      </c>
      <c r="P10" s="4">
        <v>0.00230262834</v>
      </c>
      <c r="Q10" s="4">
        <v>0.04337706556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1159285.535</v>
      </c>
      <c r="Y10" s="4">
        <v>0.000900919025</v>
      </c>
      <c r="Z10" s="4">
        <v>0.0004259456</v>
      </c>
      <c r="AA10" s="4">
        <v>0.04717058604</v>
      </c>
      <c r="AB10" s="4">
        <v>0</v>
      </c>
      <c r="AC10" s="4">
        <v>0.1747800645</v>
      </c>
      <c r="AD10" s="4">
        <v>0.00589429966</v>
      </c>
      <c r="AE10" s="4">
        <v>0</v>
      </c>
      <c r="AF10" s="4">
        <v>0</v>
      </c>
      <c r="AG10" s="4">
        <v>0.01232460538</v>
      </c>
      <c r="AH10" s="4">
        <v>0.0141621677</v>
      </c>
      <c r="AI10" s="4">
        <v>0</v>
      </c>
      <c r="AJ10" s="4">
        <v>0</v>
      </c>
      <c r="AK10" s="4">
        <v>0</v>
      </c>
      <c r="AL10" s="4">
        <v>4.468858E-05</v>
      </c>
      <c r="AM10" s="4">
        <v>0</v>
      </c>
      <c r="AN10" s="4">
        <v>0</v>
      </c>
      <c r="AO10" s="4">
        <v>0.03858323605</v>
      </c>
    </row>
    <row r="11" spans="1:41" ht="24.75" customHeight="1">
      <c r="A11" s="2" t="s">
        <v>54</v>
      </c>
      <c r="B11" s="5" t="s">
        <v>55</v>
      </c>
      <c r="C11" s="5"/>
      <c r="D11" s="5"/>
      <c r="E11" s="5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0.00017288741</v>
      </c>
      <c r="M11" s="4">
        <v>3064319.377</v>
      </c>
      <c r="N11" s="4">
        <v>0.1215736296</v>
      </c>
      <c r="O11" s="4">
        <v>48143918560</v>
      </c>
      <c r="P11" s="4">
        <v>0.00332917638</v>
      </c>
      <c r="Q11" s="4">
        <v>0.06289023744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1737022.86</v>
      </c>
      <c r="Y11" s="4">
        <v>0.000420333824</v>
      </c>
      <c r="Z11" s="4">
        <v>0.00057728374</v>
      </c>
      <c r="AA11" s="4">
        <v>0.03279721246</v>
      </c>
      <c r="AB11" s="4">
        <v>0</v>
      </c>
      <c r="AC11" s="4">
        <v>0.4389593445</v>
      </c>
      <c r="AD11" s="4">
        <v>0.00845839819</v>
      </c>
      <c r="AE11" s="4">
        <v>0</v>
      </c>
      <c r="AF11" s="4">
        <v>0</v>
      </c>
      <c r="AG11" s="4">
        <v>0.01534286016</v>
      </c>
      <c r="AH11" s="4">
        <v>0.01771944753</v>
      </c>
      <c r="AI11" s="4">
        <v>0</v>
      </c>
      <c r="AJ11" s="4">
        <v>0</v>
      </c>
      <c r="AK11" s="4">
        <v>0</v>
      </c>
      <c r="AL11" s="4">
        <v>5.08087E-05</v>
      </c>
      <c r="AM11" s="4">
        <v>0</v>
      </c>
      <c r="AN11" s="4">
        <v>0</v>
      </c>
      <c r="AO11" s="4">
        <v>0.0477183991</v>
      </c>
    </row>
    <row r="12" spans="1:41" ht="24.75" customHeight="1">
      <c r="A12" s="2" t="s">
        <v>56</v>
      </c>
      <c r="B12" s="5" t="s">
        <v>57</v>
      </c>
      <c r="C12" s="5"/>
      <c r="D12" s="5"/>
      <c r="E12" s="5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4.3764E-07</v>
      </c>
      <c r="M12" s="4">
        <v>139265.832</v>
      </c>
      <c r="N12" s="4">
        <v>0.01004166129</v>
      </c>
      <c r="O12" s="4">
        <v>97238488.35</v>
      </c>
      <c r="P12" s="4">
        <v>6.00952E-06</v>
      </c>
      <c r="Q12" s="4">
        <v>0.00012121682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1998.28</v>
      </c>
      <c r="Y12" s="4">
        <v>1.223762E-06</v>
      </c>
      <c r="Z12" s="4">
        <v>1.29804E-06</v>
      </c>
      <c r="AA12" s="4">
        <v>0.002688967106</v>
      </c>
      <c r="AB12" s="4">
        <v>0</v>
      </c>
      <c r="AC12" s="4">
        <v>0.000217038899</v>
      </c>
      <c r="AD12" s="4">
        <v>1.468514E-05</v>
      </c>
      <c r="AE12" s="4">
        <v>0</v>
      </c>
      <c r="AF12" s="4">
        <v>0</v>
      </c>
      <c r="AG12" s="4">
        <v>5.6591498E-05</v>
      </c>
      <c r="AH12" s="4">
        <v>6.1378893E-05</v>
      </c>
      <c r="AI12" s="4">
        <v>0</v>
      </c>
      <c r="AJ12" s="4">
        <v>0</v>
      </c>
      <c r="AK12" s="4">
        <v>0</v>
      </c>
      <c r="AL12" s="4">
        <v>1.1222E-07</v>
      </c>
      <c r="AM12" s="4">
        <v>0</v>
      </c>
      <c r="AN12" s="4">
        <v>0</v>
      </c>
      <c r="AO12" s="4">
        <v>0.00011650825</v>
      </c>
    </row>
    <row r="13" spans="1:41" ht="24.75" customHeight="1">
      <c r="A13" s="2" t="s">
        <v>58</v>
      </c>
      <c r="B13" s="5" t="s">
        <v>59</v>
      </c>
      <c r="C13" s="5"/>
      <c r="D13" s="5"/>
      <c r="E13" s="5"/>
      <c r="F13" s="4">
        <v>0</v>
      </c>
      <c r="G13" s="4">
        <v>0</v>
      </c>
      <c r="H13" s="4">
        <v>8.50801E-05</v>
      </c>
      <c r="I13" s="4">
        <v>5.10481E-05</v>
      </c>
      <c r="J13" s="4">
        <v>0</v>
      </c>
      <c r="K13" s="4">
        <v>0</v>
      </c>
      <c r="L13" s="4">
        <v>1.7016E-05</v>
      </c>
      <c r="M13" s="4">
        <v>0</v>
      </c>
      <c r="N13" s="4">
        <v>0.0182071514</v>
      </c>
      <c r="O13" s="4">
        <v>5343033209.6</v>
      </c>
      <c r="P13" s="4">
        <v>8.50801E-05</v>
      </c>
      <c r="Q13" s="4">
        <v>0.002892725</v>
      </c>
      <c r="R13" s="4">
        <v>0</v>
      </c>
      <c r="S13" s="4">
        <v>17.016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1.19112E-05</v>
      </c>
      <c r="Z13" s="4">
        <v>0.0001191122</v>
      </c>
      <c r="AA13" s="4">
        <v>0.0079124536</v>
      </c>
      <c r="AB13" s="4">
        <v>0</v>
      </c>
      <c r="AC13" s="4">
        <v>0.0891639937</v>
      </c>
      <c r="AD13" s="4">
        <v>0</v>
      </c>
      <c r="AE13" s="4">
        <v>0</v>
      </c>
      <c r="AF13" s="4">
        <v>0</v>
      </c>
      <c r="AG13" s="4">
        <v>0.002331196</v>
      </c>
      <c r="AH13" s="4">
        <v>0.0024503082</v>
      </c>
      <c r="AI13" s="4">
        <v>0</v>
      </c>
      <c r="AJ13" s="4">
        <v>0</v>
      </c>
      <c r="AK13" s="4">
        <v>0</v>
      </c>
      <c r="AL13" s="4">
        <v>1.7016E-05</v>
      </c>
      <c r="AM13" s="4">
        <v>0</v>
      </c>
      <c r="AN13" s="4">
        <v>0.0025864365</v>
      </c>
      <c r="AO13" s="4">
        <v>0.0017016029</v>
      </c>
    </row>
    <row r="14" spans="1:41" ht="24.75" customHeight="1">
      <c r="A14" s="2" t="s">
        <v>60</v>
      </c>
      <c r="B14" s="5" t="s">
        <v>61</v>
      </c>
      <c r="C14" s="5"/>
      <c r="D14" s="5"/>
      <c r="E14" s="5"/>
      <c r="F14" s="4">
        <v>4.755119E-05</v>
      </c>
      <c r="G14" s="4">
        <v>0.0004773351743740982</v>
      </c>
      <c r="H14" s="4">
        <v>0.00055832305</v>
      </c>
      <c r="I14" s="4">
        <v>0.00034702554</v>
      </c>
      <c r="J14" s="4">
        <v>0.00017408087</v>
      </c>
      <c r="K14" s="4">
        <v>0</v>
      </c>
      <c r="L14" s="4">
        <v>0.00045168726</v>
      </c>
      <c r="M14" s="4">
        <v>0</v>
      </c>
      <c r="N14" s="4">
        <v>0.03933018771631171</v>
      </c>
      <c r="O14" s="4">
        <v>0</v>
      </c>
      <c r="P14" s="4">
        <v>0.00081893192</v>
      </c>
      <c r="Q14" s="4">
        <v>0.00021263537</v>
      </c>
      <c r="R14" s="4">
        <v>0</v>
      </c>
      <c r="S14" s="4">
        <v>0</v>
      </c>
      <c r="T14" s="4">
        <v>0</v>
      </c>
      <c r="U14" s="4">
        <v>0.00017322</v>
      </c>
      <c r="V14" s="4">
        <v>8.072332E-05</v>
      </c>
      <c r="W14" s="4">
        <v>0.0001394824</v>
      </c>
      <c r="X14" s="4">
        <v>0</v>
      </c>
      <c r="Y14" s="4">
        <v>0.00128172453246</v>
      </c>
      <c r="Z14" s="4">
        <v>9.103977E-05</v>
      </c>
      <c r="AA14" s="4">
        <v>0.0392716963113419</v>
      </c>
      <c r="AB14" s="4">
        <v>0</v>
      </c>
      <c r="AC14" s="4">
        <v>0.07345090805708551</v>
      </c>
      <c r="AD14" s="4">
        <v>0.00095304137</v>
      </c>
      <c r="AE14" s="4">
        <v>0.00375</v>
      </c>
      <c r="AF14" s="4">
        <v>0</v>
      </c>
      <c r="AG14" s="4">
        <v>0.002224445587777013</v>
      </c>
      <c r="AH14" s="4">
        <v>0.002259086791357013</v>
      </c>
      <c r="AI14" s="4">
        <v>2.2E-07</v>
      </c>
      <c r="AJ14" s="4">
        <v>0.00010271473832154945</v>
      </c>
      <c r="AK14" s="4">
        <v>0.0006731674270109343</v>
      </c>
      <c r="AL14" s="4">
        <v>0.0001059426</v>
      </c>
      <c r="AM14" s="4">
        <v>0</v>
      </c>
      <c r="AN14" s="4">
        <v>0.002328369198517013</v>
      </c>
      <c r="AO14" s="4">
        <v>0.01905129717</v>
      </c>
    </row>
    <row r="15" spans="1:41" ht="24.75" customHeight="1">
      <c r="A15" s="2" t="s">
        <v>62</v>
      </c>
      <c r="B15" s="5" t="s">
        <v>63</v>
      </c>
      <c r="C15" s="5"/>
      <c r="D15" s="5"/>
      <c r="E15" s="5"/>
      <c r="F15" s="4">
        <v>0.00121484411</v>
      </c>
      <c r="G15" s="4">
        <v>0.43308462265464853</v>
      </c>
      <c r="H15" s="4">
        <v>0.64561610773</v>
      </c>
      <c r="I15" s="4">
        <v>0.70362829938</v>
      </c>
      <c r="J15" s="4">
        <v>0.24441067681</v>
      </c>
      <c r="K15" s="4">
        <v>0</v>
      </c>
      <c r="L15" s="4">
        <v>0.07554259608</v>
      </c>
      <c r="M15" s="4">
        <v>0</v>
      </c>
      <c r="N15" s="4">
        <v>23.285674304429087</v>
      </c>
      <c r="O15" s="4">
        <v>0</v>
      </c>
      <c r="P15" s="4">
        <v>0.13372748883</v>
      </c>
      <c r="Q15" s="4">
        <v>0.03494638949</v>
      </c>
      <c r="R15" s="4">
        <v>0</v>
      </c>
      <c r="S15" s="4">
        <v>0</v>
      </c>
      <c r="T15" s="4">
        <v>0</v>
      </c>
      <c r="U15" s="4">
        <v>0.02905272</v>
      </c>
      <c r="V15" s="4">
        <v>0.00389536159</v>
      </c>
      <c r="W15" s="4">
        <v>0.41287207873</v>
      </c>
      <c r="X15" s="4">
        <v>0</v>
      </c>
      <c r="Y15" s="4">
        <v>0.41658671881590004</v>
      </c>
      <c r="Z15" s="4">
        <v>0.01165750302</v>
      </c>
      <c r="AA15" s="4">
        <v>2.8742676365464543</v>
      </c>
      <c r="AB15" s="4">
        <v>0</v>
      </c>
      <c r="AC15" s="4">
        <v>0.42153200967751264</v>
      </c>
      <c r="AD15" s="4">
        <v>0.15723762556</v>
      </c>
      <c r="AE15" s="4">
        <v>4.03512</v>
      </c>
      <c r="AF15" s="4">
        <v>0</v>
      </c>
      <c r="AG15" s="4">
        <v>3.6379555957227323</v>
      </c>
      <c r="AH15" s="4">
        <v>3.7296382075391383</v>
      </c>
      <c r="AI15" s="4">
        <v>0.00093489</v>
      </c>
      <c r="AJ15" s="4">
        <v>0.0640121105473661</v>
      </c>
      <c r="AK15" s="4">
        <v>0.018151603716117827</v>
      </c>
      <c r="AL15" s="4">
        <v>0.00292234829</v>
      </c>
      <c r="AM15" s="4">
        <v>0</v>
      </c>
      <c r="AN15" s="4">
        <v>3.9128997957462195</v>
      </c>
      <c r="AO15" s="4">
        <v>2.97585289176</v>
      </c>
    </row>
    <row r="16" spans="1:41" ht="24.75" customHeight="1">
      <c r="A16" s="2" t="s">
        <v>64</v>
      </c>
      <c r="B16" s="5" t="s">
        <v>65</v>
      </c>
      <c r="C16" s="5"/>
      <c r="D16" s="5"/>
      <c r="E16" s="5"/>
      <c r="F16" s="4">
        <v>4.38814E-06</v>
      </c>
      <c r="G16" s="4">
        <v>0.000209372751645345</v>
      </c>
      <c r="H16" s="4">
        <v>7.726299E-05</v>
      </c>
      <c r="I16" s="4">
        <v>4.823909E-05</v>
      </c>
      <c r="J16" s="4">
        <v>2.414616E-05</v>
      </c>
      <c r="K16" s="4">
        <v>0</v>
      </c>
      <c r="L16" s="4">
        <v>6.271569E-05</v>
      </c>
      <c r="M16" s="4">
        <v>0</v>
      </c>
      <c r="N16" s="4">
        <v>0.00385378832676375</v>
      </c>
      <c r="O16" s="4">
        <v>0</v>
      </c>
      <c r="P16" s="4">
        <v>0.00011167536</v>
      </c>
      <c r="Q16" s="4">
        <v>2.939511E-05</v>
      </c>
      <c r="R16" s="4">
        <v>0</v>
      </c>
      <c r="S16" s="4">
        <v>0</v>
      </c>
      <c r="T16" s="4">
        <v>0</v>
      </c>
      <c r="U16" s="4">
        <v>2.411E-05</v>
      </c>
      <c r="V16" s="4">
        <v>2.137691E-05</v>
      </c>
      <c r="W16" s="4">
        <v>1.932398E-05</v>
      </c>
      <c r="X16" s="4">
        <v>0</v>
      </c>
      <c r="Y16" s="4">
        <v>0.00017838144</v>
      </c>
      <c r="Z16" s="4">
        <v>1.010068E-05</v>
      </c>
      <c r="AA16" s="4">
        <v>0.00227614590320625</v>
      </c>
      <c r="AB16" s="4">
        <v>0</v>
      </c>
      <c r="AC16" s="4">
        <v>0.0036841430921337</v>
      </c>
      <c r="AD16" s="4">
        <v>0.00013068446</v>
      </c>
      <c r="AE16" s="4">
        <v>0.00048</v>
      </c>
      <c r="AF16" s="4">
        <v>0</v>
      </c>
      <c r="AG16" s="4">
        <v>0.000734501371433931</v>
      </c>
      <c r="AH16" s="4">
        <v>0.000748964731433931</v>
      </c>
      <c r="AI16" s="4">
        <v>2.9E-07</v>
      </c>
      <c r="AJ16" s="4">
        <v>5.988480298797734E-05</v>
      </c>
      <c r="AK16" s="4">
        <v>9.31203042626925E-05</v>
      </c>
      <c r="AL16" s="4">
        <v>4.5841E-06</v>
      </c>
      <c r="AM16" s="4">
        <v>0</v>
      </c>
      <c r="AN16" s="4">
        <v>0.000782712571433931</v>
      </c>
      <c r="AO16" s="4">
        <v>0.00254340131</v>
      </c>
    </row>
    <row r="17" spans="1:41" ht="24.75" customHeight="1">
      <c r="A17" s="2" t="s">
        <v>66</v>
      </c>
      <c r="B17" s="5" t="s">
        <v>67</v>
      </c>
      <c r="C17" s="5"/>
      <c r="D17" s="5"/>
      <c r="E17" s="5"/>
      <c r="F17" s="4">
        <v>0</v>
      </c>
      <c r="G17" s="4">
        <v>0</v>
      </c>
      <c r="H17" s="4">
        <v>2.98115E-06</v>
      </c>
      <c r="I17" s="4">
        <v>1.78869E-06</v>
      </c>
      <c r="J17" s="4">
        <v>0</v>
      </c>
      <c r="K17" s="4">
        <v>4.76984</v>
      </c>
      <c r="L17" s="4">
        <v>5.9623E-07</v>
      </c>
      <c r="M17" s="4">
        <v>3279.265</v>
      </c>
      <c r="N17" s="4">
        <v>0.000652215997</v>
      </c>
      <c r="O17" s="4">
        <v>188408680</v>
      </c>
      <c r="P17" s="4">
        <v>2.98115E-06</v>
      </c>
      <c r="Q17" s="4">
        <v>0.0001013591</v>
      </c>
      <c r="R17" s="4">
        <v>11.9246</v>
      </c>
      <c r="S17" s="4">
        <v>0.59623</v>
      </c>
      <c r="T17" s="4">
        <v>26.83035</v>
      </c>
      <c r="U17" s="4">
        <v>0</v>
      </c>
      <c r="V17" s="4">
        <v>0</v>
      </c>
      <c r="W17" s="4">
        <v>0</v>
      </c>
      <c r="X17" s="4">
        <v>8108.728</v>
      </c>
      <c r="Y17" s="4">
        <v>4.76984E-07</v>
      </c>
      <c r="Z17" s="4">
        <v>4.17361E-06</v>
      </c>
      <c r="AA17" s="4">
        <v>0.000200691018</v>
      </c>
      <c r="AB17" s="4">
        <v>0</v>
      </c>
      <c r="AC17" s="4">
        <v>0.002089368789</v>
      </c>
      <c r="AD17" s="4">
        <v>0</v>
      </c>
      <c r="AE17" s="4">
        <v>0</v>
      </c>
      <c r="AF17" s="4">
        <v>149.0575</v>
      </c>
      <c r="AG17" s="4">
        <v>0.000103624774</v>
      </c>
      <c r="AH17" s="4">
        <v>0.000103624774</v>
      </c>
      <c r="AI17" s="4">
        <v>0</v>
      </c>
      <c r="AJ17" s="4">
        <v>0</v>
      </c>
      <c r="AK17" s="4">
        <v>0</v>
      </c>
      <c r="AL17" s="4">
        <v>5.9623E-07</v>
      </c>
      <c r="AM17" s="4">
        <v>0</v>
      </c>
      <c r="AN17" s="4">
        <v>0.000103624774</v>
      </c>
      <c r="AO17" s="4">
        <v>5.9623E-05</v>
      </c>
    </row>
    <row r="18" spans="1:41" ht="24.75" customHeight="1">
      <c r="A18" s="2" t="s">
        <v>68</v>
      </c>
      <c r="B18" s="5" t="s">
        <v>69</v>
      </c>
      <c r="C18" s="5"/>
      <c r="D18" s="5"/>
      <c r="E18" s="5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0.003645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</row>
    <row r="19" spans="1:41" ht="24.75" customHeight="1">
      <c r="A19" s="2" t="s">
        <v>70</v>
      </c>
      <c r="B19" s="5" t="s">
        <v>71</v>
      </c>
      <c r="C19" s="5"/>
      <c r="D19" s="5"/>
      <c r="E19" s="5"/>
      <c r="F19" s="4">
        <v>1.4442E-06</v>
      </c>
      <c r="G19" s="4">
        <v>6.79272E-10</v>
      </c>
      <c r="H19" s="4">
        <v>0</v>
      </c>
      <c r="I19" s="4">
        <v>0</v>
      </c>
      <c r="J19" s="4">
        <v>0</v>
      </c>
      <c r="K19" s="4">
        <v>0</v>
      </c>
      <c r="L19" s="4">
        <v>5.976E-07</v>
      </c>
      <c r="M19" s="4">
        <v>0</v>
      </c>
      <c r="N19" s="4">
        <v>0</v>
      </c>
      <c r="O19" s="4">
        <v>0</v>
      </c>
      <c r="P19" s="4">
        <v>1.8426E-06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1.1952E-06</v>
      </c>
      <c r="AA19" s="4">
        <v>0</v>
      </c>
      <c r="AB19" s="4">
        <v>0</v>
      </c>
      <c r="AC19" s="4">
        <v>0</v>
      </c>
      <c r="AD19" s="4">
        <v>1.4442E-05</v>
      </c>
      <c r="AE19" s="4">
        <v>0</v>
      </c>
      <c r="AF19" s="4">
        <v>0</v>
      </c>
      <c r="AG19" s="4">
        <v>1.0956E-06</v>
      </c>
      <c r="AH19" s="4">
        <v>1.245E-06</v>
      </c>
      <c r="AI19" s="4">
        <v>0</v>
      </c>
      <c r="AJ19" s="4">
        <v>0</v>
      </c>
      <c r="AK19" s="4">
        <v>0</v>
      </c>
      <c r="AL19" s="4">
        <v>7.47E-06</v>
      </c>
      <c r="AM19" s="4">
        <v>0</v>
      </c>
      <c r="AN19" s="4">
        <v>1.3944E-06</v>
      </c>
      <c r="AO19" s="4">
        <v>0</v>
      </c>
    </row>
    <row r="20" spans="1:41" ht="24.75" customHeight="1">
      <c r="A20" s="2" t="s">
        <v>72</v>
      </c>
      <c r="B20" s="5" t="s">
        <v>73</v>
      </c>
      <c r="C20" s="5"/>
      <c r="D20" s="5"/>
      <c r="E20" s="5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0.0006270863256</v>
      </c>
      <c r="AH20" s="4">
        <v>0.006270863256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0.01251083556</v>
      </c>
      <c r="AO20" s="4">
        <v>0</v>
      </c>
    </row>
    <row r="21" spans="1:41" ht="24.75" customHeight="1">
      <c r="A21" s="2" t="s">
        <v>74</v>
      </c>
      <c r="B21" s="5" t="s">
        <v>75</v>
      </c>
      <c r="C21" s="5"/>
      <c r="D21" s="5"/>
      <c r="E21" s="5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3.555E-06</v>
      </c>
      <c r="AH21" s="4">
        <v>3.555E-05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7.11E-05</v>
      </c>
      <c r="AO21" s="4">
        <v>0</v>
      </c>
    </row>
    <row r="22" spans="1:41" ht="24.75" customHeight="1">
      <c r="A22" s="2" t="s">
        <v>76</v>
      </c>
      <c r="B22" s="5" t="s">
        <v>77</v>
      </c>
      <c r="C22" s="5"/>
      <c r="D22" s="5"/>
      <c r="E22" s="5"/>
      <c r="F22" s="4">
        <v>7.5E-06</v>
      </c>
      <c r="G22" s="4">
        <v>3.78E-08</v>
      </c>
      <c r="H22" s="4">
        <v>0</v>
      </c>
      <c r="I22" s="4">
        <v>0</v>
      </c>
      <c r="J22" s="4">
        <v>0</v>
      </c>
      <c r="K22" s="4">
        <v>0</v>
      </c>
      <c r="L22" s="4">
        <v>0.0001</v>
      </c>
      <c r="M22" s="4">
        <v>0</v>
      </c>
      <c r="N22" s="4">
        <v>0.00085</v>
      </c>
      <c r="O22" s="4">
        <v>0</v>
      </c>
      <c r="P22" s="4">
        <v>5E-05</v>
      </c>
      <c r="Q22" s="4">
        <v>1E-05</v>
      </c>
      <c r="R22" s="4">
        <v>0</v>
      </c>
      <c r="S22" s="4">
        <v>0</v>
      </c>
      <c r="T22" s="4">
        <v>0</v>
      </c>
      <c r="U22" s="4">
        <v>0</v>
      </c>
      <c r="V22" s="4">
        <v>2.5E-05</v>
      </c>
      <c r="W22" s="4">
        <v>0</v>
      </c>
      <c r="X22" s="4">
        <v>0</v>
      </c>
      <c r="Y22" s="4">
        <v>0</v>
      </c>
      <c r="Z22" s="4">
        <v>0.00035</v>
      </c>
      <c r="AA22" s="4">
        <v>2.3E-05</v>
      </c>
      <c r="AB22" s="4">
        <v>0</v>
      </c>
      <c r="AC22" s="4">
        <v>6.5E-05</v>
      </c>
      <c r="AD22" s="4">
        <v>0.0013</v>
      </c>
      <c r="AE22" s="4">
        <v>0.0015</v>
      </c>
      <c r="AF22" s="4">
        <v>0</v>
      </c>
      <c r="AG22" s="4">
        <v>8.4E-07</v>
      </c>
      <c r="AH22" s="4">
        <v>9.6E-07</v>
      </c>
      <c r="AI22" s="4">
        <v>0.00125</v>
      </c>
      <c r="AJ22" s="4">
        <v>3E-05</v>
      </c>
      <c r="AK22" s="4">
        <v>0</v>
      </c>
      <c r="AL22" s="4">
        <v>0</v>
      </c>
      <c r="AM22" s="4">
        <v>0.00024</v>
      </c>
      <c r="AN22" s="4">
        <v>1.2E-06</v>
      </c>
      <c r="AO22" s="4">
        <v>0.0018</v>
      </c>
    </row>
    <row r="23" spans="1:41" ht="24.75" customHeight="1">
      <c r="A23" s="2" t="s">
        <v>78</v>
      </c>
      <c r="B23" s="5" t="s">
        <v>79</v>
      </c>
      <c r="C23" s="5"/>
      <c r="D23" s="5"/>
      <c r="E23" s="5"/>
      <c r="F23" s="4">
        <v>0</v>
      </c>
      <c r="G23" s="4">
        <v>0.004542636546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0.00318781512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0.0375027238</v>
      </c>
      <c r="AH23" s="4">
        <v>0.2812704285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1.312595333</v>
      </c>
      <c r="AO23" s="4">
        <v>0</v>
      </c>
    </row>
    <row r="24" spans="1:41" ht="24.75" customHeight="1">
      <c r="A24" s="2" t="s">
        <v>80</v>
      </c>
      <c r="B24" s="5" t="s">
        <v>81</v>
      </c>
      <c r="C24" s="5"/>
      <c r="D24" s="5"/>
      <c r="E24" s="5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0.0194274242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</row>
    <row r="25" spans="1:41" ht="24.75" customHeight="1">
      <c r="A25" s="2" t="s">
        <v>82</v>
      </c>
      <c r="B25" s="5" t="s">
        <v>83</v>
      </c>
      <c r="C25" s="5"/>
      <c r="D25" s="5"/>
      <c r="E25" s="5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0.022617588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</row>
    <row r="26" spans="1:41" ht="24.75" customHeight="1">
      <c r="A26" s="2" t="s">
        <v>84</v>
      </c>
      <c r="B26" s="5" t="s">
        <v>85</v>
      </c>
      <c r="C26" s="5"/>
      <c r="D26" s="5"/>
      <c r="E26" s="5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0.004718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</row>
    <row r="27" spans="1:41" ht="24.75" customHeight="1">
      <c r="A27" s="2" t="s">
        <v>86</v>
      </c>
      <c r="B27" s="5" t="s">
        <v>87</v>
      </c>
      <c r="C27" s="5"/>
      <c r="D27" s="5"/>
      <c r="E27" s="5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0.2224175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</row>
    <row r="28" spans="1:41" ht="24.75" customHeight="1">
      <c r="A28" s="2" t="s">
        <v>88</v>
      </c>
      <c r="B28" s="5" t="s">
        <v>89</v>
      </c>
      <c r="C28" s="5"/>
      <c r="D28" s="5"/>
      <c r="E28" s="5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0.0003804</v>
      </c>
      <c r="AO28" s="4">
        <v>0</v>
      </c>
    </row>
    <row r="29" spans="1:41" ht="24.75" customHeight="1">
      <c r="A29" s="2" t="s">
        <v>90</v>
      </c>
      <c r="B29" s="5" t="s">
        <v>91</v>
      </c>
      <c r="C29" s="5"/>
      <c r="D29" s="5"/>
      <c r="E29" s="5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0.005166</v>
      </c>
      <c r="Z29" s="4">
        <v>0</v>
      </c>
      <c r="AA29" s="4">
        <v>0.00322866</v>
      </c>
      <c r="AB29" s="4">
        <v>27720</v>
      </c>
      <c r="AC29" s="4">
        <v>0</v>
      </c>
      <c r="AD29" s="4">
        <v>0</v>
      </c>
      <c r="AE29" s="4">
        <v>0</v>
      </c>
      <c r="AF29" s="4">
        <v>0</v>
      </c>
      <c r="AG29" s="4">
        <v>7.38E-05</v>
      </c>
      <c r="AH29" s="4">
        <v>0.0001134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0.0002484</v>
      </c>
      <c r="AO29" s="4">
        <v>0</v>
      </c>
    </row>
    <row r="30" spans="1:41" ht="24.75" customHeight="1">
      <c r="A30" s="2" t="s">
        <v>92</v>
      </c>
      <c r="B30" s="5" t="s">
        <v>93</v>
      </c>
      <c r="C30" s="5"/>
      <c r="D30" s="5"/>
      <c r="E30" s="5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0.0025242</v>
      </c>
      <c r="Z30" s="4">
        <v>0</v>
      </c>
      <c r="AA30" s="4">
        <v>0.000304707</v>
      </c>
      <c r="AB30" s="4">
        <v>9015</v>
      </c>
      <c r="AC30" s="4">
        <v>0</v>
      </c>
      <c r="AD30" s="4">
        <v>0</v>
      </c>
      <c r="AE30" s="4">
        <v>0</v>
      </c>
      <c r="AF30" s="4">
        <v>0</v>
      </c>
      <c r="AG30" s="4">
        <v>3.01101E-05</v>
      </c>
      <c r="AH30" s="4">
        <v>0.0001002468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0.000250617</v>
      </c>
      <c r="AO30" s="4">
        <v>0</v>
      </c>
    </row>
    <row r="31" spans="1:41" ht="24.75" customHeight="1">
      <c r="A31" s="2" t="s">
        <v>94</v>
      </c>
      <c r="B31" s="5" t="s">
        <v>95</v>
      </c>
      <c r="C31" s="5"/>
      <c r="D31" s="5"/>
      <c r="E31" s="5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0.0265785</v>
      </c>
      <c r="Z31" s="4">
        <v>0</v>
      </c>
      <c r="AA31" s="4">
        <v>0.002253039</v>
      </c>
      <c r="AB31" s="4">
        <v>184005</v>
      </c>
      <c r="AC31" s="4">
        <v>0</v>
      </c>
      <c r="AD31" s="4">
        <v>0</v>
      </c>
      <c r="AE31" s="4">
        <v>0</v>
      </c>
      <c r="AF31" s="4">
        <v>0</v>
      </c>
      <c r="AG31" s="4">
        <v>0.00024534</v>
      </c>
      <c r="AH31" s="4">
        <v>0.00139026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0.00306675</v>
      </c>
      <c r="AO31" s="4">
        <v>0</v>
      </c>
    </row>
    <row r="32" spans="1:41" ht="24.75" customHeight="1">
      <c r="A32" s="2" t="s">
        <v>96</v>
      </c>
      <c r="B32" s="5" t="s">
        <v>97</v>
      </c>
      <c r="C32" s="5"/>
      <c r="D32" s="5"/>
      <c r="E32" s="5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6.44E-05</v>
      </c>
      <c r="Z32" s="4">
        <v>0</v>
      </c>
      <c r="AA32" s="4">
        <v>2.4932E-05</v>
      </c>
      <c r="AB32" s="4">
        <v>230</v>
      </c>
      <c r="AC32" s="4">
        <v>0</v>
      </c>
      <c r="AD32" s="4">
        <v>0</v>
      </c>
      <c r="AE32" s="4">
        <v>0</v>
      </c>
      <c r="AF32" s="4">
        <v>0</v>
      </c>
      <c r="AG32" s="4">
        <v>7.682E-07</v>
      </c>
      <c r="AH32" s="4">
        <v>2.5576E-06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6.394E-06</v>
      </c>
      <c r="AO32" s="4">
        <v>0</v>
      </c>
    </row>
    <row r="33" spans="1:41" ht="24.75" customHeight="1">
      <c r="A33" s="2" t="s">
        <v>98</v>
      </c>
      <c r="B33" s="5" t="s">
        <v>99</v>
      </c>
      <c r="C33" s="5"/>
      <c r="D33" s="5"/>
      <c r="E33" s="5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0.00652032</v>
      </c>
      <c r="Z33" s="4">
        <v>0</v>
      </c>
      <c r="AA33" s="4">
        <v>0.00224136</v>
      </c>
      <c r="AB33" s="4">
        <v>40752</v>
      </c>
      <c r="AC33" s="4">
        <v>0</v>
      </c>
      <c r="AD33" s="4">
        <v>0</v>
      </c>
      <c r="AE33" s="4">
        <v>0</v>
      </c>
      <c r="AF33" s="4">
        <v>0</v>
      </c>
      <c r="AG33" s="4">
        <v>2.7168E-05</v>
      </c>
      <c r="AH33" s="4">
        <v>0.000230928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0.001616496</v>
      </c>
      <c r="AO33" s="4">
        <v>0</v>
      </c>
    </row>
    <row r="34" spans="1:41" ht="24.75" customHeight="1">
      <c r="A34" s="2" t="s">
        <v>100</v>
      </c>
      <c r="B34" s="5" t="s">
        <v>101</v>
      </c>
      <c r="C34" s="5"/>
      <c r="D34" s="5"/>
      <c r="E34" s="5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0.22868296</v>
      </c>
      <c r="Z34" s="4">
        <v>0</v>
      </c>
      <c r="AA34" s="4">
        <v>0.112262544</v>
      </c>
      <c r="AB34" s="4">
        <v>1039468</v>
      </c>
      <c r="AC34" s="4">
        <v>0</v>
      </c>
      <c r="AD34" s="4">
        <v>0</v>
      </c>
      <c r="AE34" s="4">
        <v>0</v>
      </c>
      <c r="AF34" s="4">
        <v>0</v>
      </c>
      <c r="AG34" s="4">
        <v>0.009355212</v>
      </c>
      <c r="AH34" s="4">
        <v>0.009355212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0.071723292</v>
      </c>
      <c r="AO34" s="4">
        <v>0</v>
      </c>
    </row>
    <row r="35" spans="1:41" ht="24.75" customHeight="1">
      <c r="A35" s="2" t="s">
        <v>102</v>
      </c>
      <c r="B35" s="5" t="s">
        <v>103</v>
      </c>
      <c r="C35" s="5"/>
      <c r="D35" s="5"/>
      <c r="E35" s="5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0.10641132</v>
      </c>
      <c r="Z35" s="4">
        <v>0</v>
      </c>
      <c r="AA35" s="4">
        <v>0</v>
      </c>
      <c r="AB35" s="4">
        <v>34156720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</row>
    <row r="36" spans="1:41" ht="24.75" customHeight="1">
      <c r="A36" s="2" t="s">
        <v>104</v>
      </c>
      <c r="B36" s="5" t="s">
        <v>105</v>
      </c>
      <c r="C36" s="5"/>
      <c r="D36" s="5"/>
      <c r="E36" s="5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0.0005022</v>
      </c>
      <c r="Z36" s="4">
        <v>0</v>
      </c>
      <c r="AA36" s="4">
        <v>0.0044318896</v>
      </c>
      <c r="AB36" s="4">
        <v>161200</v>
      </c>
      <c r="AC36" s="4">
        <v>0</v>
      </c>
      <c r="AD36" s="4">
        <v>0</v>
      </c>
      <c r="AE36" s="4">
        <v>0</v>
      </c>
      <c r="AF36" s="4">
        <v>0</v>
      </c>
      <c r="AG36" s="4">
        <v>0.0003092016</v>
      </c>
      <c r="AH36" s="4">
        <v>0.0080392416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</row>
    <row r="37" spans="1:41" ht="24.75" customHeight="1">
      <c r="A37" s="2" t="s">
        <v>106</v>
      </c>
      <c r="B37" s="5" t="s">
        <v>107</v>
      </c>
      <c r="C37" s="5"/>
      <c r="D37" s="5"/>
      <c r="E37" s="5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1.984E-05</v>
      </c>
      <c r="AH37" s="4">
        <v>0.0001178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4.5E-05</v>
      </c>
      <c r="AO37" s="4">
        <v>0</v>
      </c>
    </row>
    <row r="38" spans="1:41" ht="24.75" customHeight="1">
      <c r="A38" s="2" t="s">
        <v>108</v>
      </c>
      <c r="B38" s="5" t="s">
        <v>109</v>
      </c>
      <c r="C38" s="5"/>
      <c r="D38" s="5"/>
      <c r="E38" s="5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0.20233734612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4.280213091E-06</v>
      </c>
      <c r="AH38" s="4">
        <v>2.8405050513E-05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6.0052686701E-05</v>
      </c>
      <c r="AO38" s="4">
        <v>0</v>
      </c>
    </row>
    <row r="39" spans="1:41" ht="24.75" customHeight="1">
      <c r="A39" s="2" t="s">
        <v>110</v>
      </c>
      <c r="B39" s="5" t="s">
        <v>111</v>
      </c>
      <c r="C39" s="5"/>
      <c r="D39" s="5"/>
      <c r="E39" s="5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0.000521764774</v>
      </c>
      <c r="AH39" s="4">
        <v>0.000609048844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0.000869931231</v>
      </c>
      <c r="AO39" s="4">
        <v>0</v>
      </c>
    </row>
    <row r="40" spans="1:41" ht="24.75" customHeight="1">
      <c r="A40" s="2" t="s">
        <v>112</v>
      </c>
      <c r="B40" s="5" t="s">
        <v>113</v>
      </c>
      <c r="C40" s="5"/>
      <c r="D40" s="5"/>
      <c r="E40" s="5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0.00022533426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</row>
    <row r="41" spans="1:41" ht="24.75" customHeight="1">
      <c r="A41" s="2" t="s">
        <v>114</v>
      </c>
      <c r="B41" s="5" t="s">
        <v>115</v>
      </c>
      <c r="C41" s="5"/>
      <c r="D41" s="5"/>
      <c r="E41" s="5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1.46115E-06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</row>
    <row r="42" spans="6:41" ht="12.75">
      <c r="F42" s="7">
        <f>SUM(F4:F41)</f>
        <v>0.001321984477</v>
      </c>
      <c r="G42" s="7">
        <f aca="true" t="shared" si="0" ref="G42:AO42">SUM(G4:G41)</f>
        <v>0.43873972748437157</v>
      </c>
      <c r="H42" s="7">
        <f t="shared" si="0"/>
        <v>0.6468037107729999</v>
      </c>
      <c r="I42" s="7">
        <f t="shared" si="0"/>
        <v>0.704187396405</v>
      </c>
      <c r="J42" s="7">
        <f t="shared" si="0"/>
        <v>0.244726397253</v>
      </c>
      <c r="K42" s="7">
        <f t="shared" si="0"/>
        <v>12.139610000000001</v>
      </c>
      <c r="L42" s="7">
        <f t="shared" si="0"/>
        <v>0.076976717482</v>
      </c>
      <c r="M42" s="7">
        <f t="shared" si="0"/>
        <v>21624529.680999998</v>
      </c>
      <c r="N42" s="7">
        <f t="shared" si="0"/>
        <v>25.58582125674047</v>
      </c>
      <c r="O42" s="7">
        <f t="shared" si="0"/>
        <v>205137933206.95</v>
      </c>
      <c r="P42" s="7">
        <f t="shared" si="0"/>
        <v>0.14692762968099998</v>
      </c>
      <c r="Q42" s="7">
        <f t="shared" si="0"/>
        <v>0.265994176102</v>
      </c>
      <c r="R42" s="7">
        <f t="shared" si="0"/>
        <v>29.94475</v>
      </c>
      <c r="S42" s="7">
        <f t="shared" si="0"/>
        <v>18.540179999999996</v>
      </c>
      <c r="T42" s="7">
        <f t="shared" si="0"/>
        <v>68.5881</v>
      </c>
      <c r="U42" s="7">
        <f t="shared" si="0"/>
        <v>0.02926536</v>
      </c>
      <c r="V42" s="7">
        <f t="shared" si="0"/>
        <v>0.004097818365</v>
      </c>
      <c r="W42" s="7">
        <f t="shared" si="0"/>
        <v>0.413141188053</v>
      </c>
      <c r="X42" s="7">
        <f t="shared" si="0"/>
        <v>6944853.392000001</v>
      </c>
      <c r="Y42" s="7">
        <f t="shared" si="0"/>
        <v>0.807329676855785</v>
      </c>
      <c r="Z42" s="7">
        <f t="shared" si="0"/>
        <v>0.014553666298999998</v>
      </c>
      <c r="AA42" s="7">
        <f t="shared" si="0"/>
        <v>3.954819034494486</v>
      </c>
      <c r="AB42" s="7">
        <f t="shared" si="0"/>
        <v>35619110</v>
      </c>
      <c r="AC42" s="7">
        <f t="shared" si="0"/>
        <v>1.6896553496985445</v>
      </c>
      <c r="AD42" s="7">
        <f t="shared" si="0"/>
        <v>0.190675918367</v>
      </c>
      <c r="AE42" s="7">
        <f t="shared" si="0"/>
        <v>4.04134</v>
      </c>
      <c r="AF42" s="7">
        <f t="shared" si="0"/>
        <v>367.0349</v>
      </c>
      <c r="AG42" s="7">
        <f t="shared" si="0"/>
        <v>3.744061625708925</v>
      </c>
      <c r="AH42" s="7">
        <f t="shared" si="0"/>
        <v>4.104132910622306</v>
      </c>
      <c r="AI42" s="7">
        <f t="shared" si="0"/>
        <v>0.00218554</v>
      </c>
      <c r="AJ42" s="7">
        <f t="shared" si="0"/>
        <v>0.06801310135762745</v>
      </c>
      <c r="AK42" s="7">
        <f t="shared" si="0"/>
        <v>0.02151798231629609</v>
      </c>
      <c r="AL42" s="7">
        <f t="shared" si="0"/>
        <v>0.0032947167169999994</v>
      </c>
      <c r="AM42" s="7">
        <f t="shared" si="0"/>
        <v>0.00024</v>
      </c>
      <c r="AN42" s="7">
        <f t="shared" si="0"/>
        <v>5.323544717950411</v>
      </c>
      <c r="AO42" s="7">
        <f t="shared" si="0"/>
        <v>3.2153062559669996</v>
      </c>
    </row>
  </sheetData>
  <sheetProtection/>
  <mergeCells count="40"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8:E38"/>
    <mergeCell ref="B39:E39"/>
    <mergeCell ref="B40:E40"/>
    <mergeCell ref="B41:E41"/>
    <mergeCell ref="B32:E32"/>
    <mergeCell ref="B33:E33"/>
    <mergeCell ref="B34:E34"/>
    <mergeCell ref="B35:E35"/>
    <mergeCell ref="B36:E36"/>
    <mergeCell ref="B37:E37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Boariu</dc:creator>
  <cp:keywords/>
  <dc:description/>
  <cp:lastModifiedBy>dana.boariu</cp:lastModifiedBy>
  <dcterms:created xsi:type="dcterms:W3CDTF">2023-08-23T10:13:13Z</dcterms:created>
  <dcterms:modified xsi:type="dcterms:W3CDTF">2023-08-23T10:14:00Z</dcterms:modified>
  <cp:category/>
  <cp:version/>
  <cp:contentType/>
  <cp:contentStatus/>
</cp:coreProperties>
</file>