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BT_RaportEmisiiFinale_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<sst xmlns="http://schemas.openxmlformats.org/spreadsheetml/2006/main" count="116" uniqueCount="115">
  <si>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Sesiune raportare 2022</t>
  </si>
  <si>
    <t>Apm:</t>
  </si>
  <si>
    <t>APMBT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</si>
  <si>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</si>
  <si>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</si>
  <si>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</si>
  <si>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</si>
  <si>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</si>
  <si>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</si>
  <si>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</si>
  <si>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</si>
  <si>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</si>
  <si>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</si>
  <si>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</si>
  <si>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</si>
  <si>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</si>
  <si>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</si>
  <si>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</si>
  <si>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</si>
  <si>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</si>
  <si>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</si>
  <si>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</si>
  <si>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</si>
  <si>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</si>
  <si>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</si>
  <si>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</si>
  <si>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</si>
  <si>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</si>
  <si>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</si>
  <si>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</si>
  <si>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</si>
  <si>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</si>
  <si>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</si>
  <si>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</si>
  <si>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</si>
  <si>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</si>
  <si>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</si>
  <si>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</si>
  <si>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</si>
  <si>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</si>
  <si>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</si>
  <si>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</si>
  <si>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1.A.2.e</t>
  </si>
  <si>
    <t xml:space="preserve">Arderi în industrii de fabricare si constructii– 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</si>
  <si>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</si>
  <si>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</si>
  <si>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</si>
  <si>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</si>
  <si>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</si>
  <si>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</si>
  <si>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</si>
  <si>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</si>
  <si>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</si>
  <si>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</si>
  <si>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</si>
  <si>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</si>
  <si>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</si>
  <si>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</si>
  <si>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</si>
  <si>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</si>
  <si>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</si>
  <si>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</si>
  <si>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</si>
  <si>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</si>
  <si>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</si>
  <si>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</si>
  <si>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</si>
  <si>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</si>
  <si>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</si>
  <si>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2.A.3</t>
  </si>
  <si>
    <t>Alte produse minerale</t>
  </si>
  <si>
    <t>2.A.5.b</t>
  </si>
  <si>
    <t>Constructii si demolari</t>
  </si>
  <si>
    <t>2.A.5.c</t>
  </si>
  <si>
    <t xml:space="preserve">Stocarea, manevrarea si transportul produselor 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</si>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</sst>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000000000000"/>
    <numFmt numFmtId="173" formatCode="0.0000000000"/>
    <numFmt numFmtId="174" formatCode="0.000000000000000"/>
    <numFmt numFmtId="175" formatCode="0.000000000000"/>
    <numFmt numFmtId="176" formatCode="0.00000000000000"/>
  </numFmts>
  <fonts count="39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0" fontId="37" fillId="0" borderId="0" xfId="0" applyFont="1" applyAlignment="1">
      <alignment/>
    </xf>
    <xf numFmtId="172" fontId="38" fillId="33" borderId="10" xfId="0" applyNumberFormat="1" applyFont="1" applyFill="1" applyBorder="1" applyAlignment="1" applyProtection="1">
      <alignment horizontal="center" vertical="top" wrapText="1"/>
      <protection/>
    </xf>
    <xf numFmtId="0" fontId="38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8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2" width="9.28125" style="0" customWidth="1"/>
    <col min="3" max="3" width="14.57421875" style="0" customWidth="1"/>
    <col min="4" max="4" width="16.8515625" style="0" customWidth="1"/>
    <col min="5" max="5" width="3.140625" style="0" customWidth="1"/>
    <col min="6" max="6" width="19.8515625" style="0" customWidth="1"/>
    <col min="7" max="7" width="23.7109375" style="0" customWidth="1"/>
    <col min="8" max="12" width="19.8515625" style="0" customWidth="1"/>
    <col min="13" max="13" width="23.421875" style="0" customWidth="1"/>
    <col min="14" max="14" width="28.7109375" style="0" customWidth="1"/>
    <col min="15" max="15" width="29.28125" style="0" customWidth="1"/>
    <col min="16" max="23" width="19.8515625" style="0" customWidth="1"/>
    <col min="24" max="24" width="25.7109375" style="0" customWidth="1"/>
    <col min="25" max="25" width="23.28125" style="0" customWidth="1"/>
    <col min="26" max="26" width="19.8515625" style="0" customWidth="1"/>
    <col min="27" max="27" width="22.7109375" style="0" customWidth="1"/>
    <col min="28" max="28" width="29.7109375" style="0" customWidth="1"/>
    <col min="29" max="29" width="25.421875" style="0" customWidth="1"/>
    <col min="30" max="30" width="19.8515625" style="0" customWidth="1"/>
    <col min="31" max="31" width="24.57421875" style="0" customWidth="1"/>
    <col min="32" max="32" width="22.421875" style="0" customWidth="1"/>
    <col min="33" max="33" width="24.28125" style="0" customWidth="1"/>
    <col min="34" max="34" width="23.7109375" style="0" customWidth="1"/>
    <col min="35" max="35" width="28.140625" style="0" customWidth="1"/>
    <col min="36" max="36" width="21.421875" style="0" customWidth="1"/>
    <col min="37" max="38" width="19.8515625" style="0" customWidth="1"/>
    <col min="39" max="39" width="22.8515625" style="0" customWidth="1"/>
    <col min="40" max="40" width="19.8515625" style="0" customWidth="1"/>
    <col min="41" max="41" width="26.28125" style="0" customWidth="1"/>
  </cols>
  <sheetData>
    <row r="1" spans="1:40" ht="33" customHeight="1">
      <c r="A1" s="11" t="s">
        <v>0</v>
      </c>
      <c r="B1" s="1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" customHeight="1">
      <c r="A3" s="2" t="s">
        <v>3</v>
      </c>
      <c r="B3" s="9" t="s">
        <v>4</v>
      </c>
      <c r="C3" s="9"/>
      <c r="D3" s="9"/>
      <c r="E3" s="9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</row>
    <row r="4" spans="1:40" ht="24.75" customHeight="1">
      <c r="A4" s="2" t="s">
        <v>40</v>
      </c>
      <c r="B4" s="9" t="s">
        <v>41</v>
      </c>
      <c r="C4" s="9"/>
      <c r="D4" s="9"/>
      <c r="E4" s="9"/>
      <c r="F4" s="4">
        <v>5.374184E-05</v>
      </c>
      <c r="G4" s="4">
        <v>2.780578486321293E-05</v>
      </c>
      <c r="H4" s="4">
        <v>4.16546E-06</v>
      </c>
      <c r="I4" s="4">
        <v>6.7436E-07</v>
      </c>
      <c r="J4" s="4">
        <v>9.6774E-07</v>
      </c>
      <c r="K4" s="4">
        <v>0</v>
      </c>
      <c r="L4" s="4">
        <v>1.38046E-06</v>
      </c>
      <c r="M4" s="4">
        <v>0</v>
      </c>
      <c r="N4" s="4">
        <v>0.034897482242895045</v>
      </c>
      <c r="O4" s="4">
        <v>0</v>
      </c>
      <c r="P4" s="4">
        <v>2.210383E-05</v>
      </c>
      <c r="Q4" s="4">
        <v>4.40061E-06</v>
      </c>
      <c r="R4" s="4">
        <v>0</v>
      </c>
      <c r="S4" s="4">
        <v>0</v>
      </c>
      <c r="T4" s="4">
        <v>0</v>
      </c>
      <c r="U4" s="4">
        <v>0</v>
      </c>
      <c r="V4" s="4">
        <v>7.033743E-05</v>
      </c>
      <c r="W4" s="4">
        <v>1.01155E-06</v>
      </c>
      <c r="X4" s="4">
        <v>0</v>
      </c>
      <c r="Y4" s="4">
        <v>0</v>
      </c>
      <c r="Z4" s="4">
        <v>2.20375E-05</v>
      </c>
      <c r="AA4" s="4">
        <v>0.03967574130969703</v>
      </c>
      <c r="AB4" s="4">
        <v>0</v>
      </c>
      <c r="AC4" s="4">
        <v>0.08275030430772735</v>
      </c>
      <c r="AD4" s="4">
        <v>1.791974E-05</v>
      </c>
      <c r="AE4" s="4">
        <v>0.00013</v>
      </c>
      <c r="AF4" s="4">
        <v>0</v>
      </c>
      <c r="AG4" s="4">
        <v>0.001112231394528517</v>
      </c>
      <c r="AH4" s="4">
        <v>0.001112231394528517</v>
      </c>
      <c r="AI4" s="4">
        <v>0</v>
      </c>
      <c r="AJ4" s="4">
        <v>0.00019764813156348534</v>
      </c>
      <c r="AK4" s="4">
        <v>9.058042E-05</v>
      </c>
      <c r="AL4" s="4">
        <v>0</v>
      </c>
      <c r="AM4" s="4">
        <v>0.001112231394528517</v>
      </c>
      <c r="AN4" s="4">
        <v>0.00127510493</v>
      </c>
    </row>
    <row r="5" spans="1:40" ht="24.75" customHeight="1">
      <c r="A5" s="2" t="s">
        <v>42</v>
      </c>
      <c r="B5" s="9" t="s">
        <v>43</v>
      </c>
      <c r="C5" s="9"/>
      <c r="D5" s="9"/>
      <c r="E5" s="9"/>
      <c r="F5" s="4">
        <v>8.79386E-06</v>
      </c>
      <c r="G5" s="4">
        <v>0.0011029085260390746</v>
      </c>
      <c r="H5" s="4">
        <v>0.00092494462</v>
      </c>
      <c r="I5" s="4">
        <v>0.00023740734</v>
      </c>
      <c r="J5" s="4">
        <v>0.00015291466</v>
      </c>
      <c r="K5" s="4">
        <v>0</v>
      </c>
      <c r="L5" s="4">
        <v>0.0001963442</v>
      </c>
      <c r="M5" s="4">
        <v>0</v>
      </c>
      <c r="N5" s="4">
        <v>0.012925644348489255</v>
      </c>
      <c r="O5" s="4">
        <v>0</v>
      </c>
      <c r="P5" s="4">
        <v>0.00035652879</v>
      </c>
      <c r="Q5" s="4">
        <v>0.00010061918</v>
      </c>
      <c r="R5" s="4">
        <v>0</v>
      </c>
      <c r="S5" s="4">
        <v>0</v>
      </c>
      <c r="T5" s="4">
        <v>0</v>
      </c>
      <c r="U5" s="4">
        <v>7.539E-05</v>
      </c>
      <c r="V5" s="4">
        <v>3.854596E-05</v>
      </c>
      <c r="W5" s="4">
        <v>0.00012872063</v>
      </c>
      <c r="X5" s="4">
        <v>0</v>
      </c>
      <c r="Y5" s="4">
        <v>1.8095051943E-05</v>
      </c>
      <c r="Z5" s="4">
        <v>3.1116E-05</v>
      </c>
      <c r="AA5" s="4">
        <v>0.006712198629241185</v>
      </c>
      <c r="AB5" s="4">
        <v>0</v>
      </c>
      <c r="AC5" s="4">
        <v>0.02812511370691503</v>
      </c>
      <c r="AD5" s="4">
        <v>0.00041078426</v>
      </c>
      <c r="AE5" s="4">
        <v>0.00158</v>
      </c>
      <c r="AF5" s="4">
        <v>0</v>
      </c>
      <c r="AG5" s="4">
        <v>0.003058064044406864</v>
      </c>
      <c r="AH5" s="4">
        <v>0.003103301674264364</v>
      </c>
      <c r="AI5" s="4">
        <v>9E-07</v>
      </c>
      <c r="AJ5" s="4">
        <v>0.0023382090150839987</v>
      </c>
      <c r="AK5" s="4">
        <v>1.01854E-05</v>
      </c>
      <c r="AL5" s="4">
        <v>0</v>
      </c>
      <c r="AM5" s="4">
        <v>0.003208856143931864</v>
      </c>
      <c r="AN5" s="4">
        <v>0.00907537624</v>
      </c>
    </row>
    <row r="6" spans="1:40" ht="24.75" customHeight="1">
      <c r="A6" s="2" t="s">
        <v>44</v>
      </c>
      <c r="B6" s="9" t="s">
        <v>43</v>
      </c>
      <c r="C6" s="9"/>
      <c r="D6" s="9"/>
      <c r="E6" s="9"/>
      <c r="F6" s="4">
        <v>9.65E-09</v>
      </c>
      <c r="G6" s="4">
        <v>3.011414679E-09</v>
      </c>
      <c r="H6" s="4">
        <v>2.8E-10</v>
      </c>
      <c r="I6" s="4">
        <v>7E-11</v>
      </c>
      <c r="J6" s="4">
        <v>1.1E-10</v>
      </c>
      <c r="K6" s="4">
        <v>0</v>
      </c>
      <c r="L6" s="4">
        <v>9E-11</v>
      </c>
      <c r="M6" s="4">
        <v>0</v>
      </c>
      <c r="N6" s="4">
        <v>0.04635238261123625</v>
      </c>
      <c r="O6" s="4">
        <v>0</v>
      </c>
      <c r="P6" s="4">
        <v>1.25E-09</v>
      </c>
      <c r="Q6" s="4">
        <v>2.5E-10</v>
      </c>
      <c r="R6" s="4">
        <v>0</v>
      </c>
      <c r="S6" s="4">
        <v>0</v>
      </c>
      <c r="T6" s="4">
        <v>0</v>
      </c>
      <c r="U6" s="4">
        <v>0</v>
      </c>
      <c r="V6" s="4">
        <v>5.212E-08</v>
      </c>
      <c r="W6" s="4">
        <v>1E-10</v>
      </c>
      <c r="X6" s="4">
        <v>0</v>
      </c>
      <c r="Y6" s="4">
        <v>0</v>
      </c>
      <c r="Z6" s="4">
        <v>1.25E-09</v>
      </c>
      <c r="AA6" s="4">
        <v>2.21995312875E-06</v>
      </c>
      <c r="AB6" s="4">
        <v>0</v>
      </c>
      <c r="AC6" s="4">
        <v>0.0082609708858925</v>
      </c>
      <c r="AD6" s="4">
        <v>1.06E-09</v>
      </c>
      <c r="AE6" s="4">
        <v>0</v>
      </c>
      <c r="AF6" s="4">
        <v>0</v>
      </c>
      <c r="AG6" s="4">
        <v>7.5285366975E-08</v>
      </c>
      <c r="AH6" s="4">
        <v>7.5285366975E-08</v>
      </c>
      <c r="AI6" s="4">
        <v>0</v>
      </c>
      <c r="AJ6" s="4">
        <v>0.004104412944199837</v>
      </c>
      <c r="AK6" s="4">
        <v>5.6E-09</v>
      </c>
      <c r="AL6" s="4">
        <v>0</v>
      </c>
      <c r="AM6" s="4">
        <v>7.5285366975E-08</v>
      </c>
      <c r="AN6" s="4">
        <v>7.046E-08</v>
      </c>
    </row>
    <row r="7" spans="1:40" ht="24.75" customHeight="1">
      <c r="A7" s="2" t="s">
        <v>45</v>
      </c>
      <c r="B7" s="9" t="s">
        <v>46</v>
      </c>
      <c r="C7" s="9"/>
      <c r="D7" s="9"/>
      <c r="E7" s="9"/>
      <c r="F7" s="4">
        <v>0</v>
      </c>
      <c r="G7" s="4">
        <v>0.0002220220594</v>
      </c>
      <c r="H7" s="4">
        <v>8.8968E-06</v>
      </c>
      <c r="I7" s="4">
        <v>5.49902E-06</v>
      </c>
      <c r="J7" s="4">
        <v>0</v>
      </c>
      <c r="K7" s="4">
        <v>14.345550000000001</v>
      </c>
      <c r="L7" s="4">
        <v>1.79948E-06</v>
      </c>
      <c r="M7" s="4">
        <v>26556.185999999998</v>
      </c>
      <c r="N7" s="4">
        <v>0.0096587570894</v>
      </c>
      <c r="O7" s="4">
        <v>570925078.6</v>
      </c>
      <c r="P7" s="4">
        <v>8.99739E-06</v>
      </c>
      <c r="Q7" s="4">
        <v>0.00030591126</v>
      </c>
      <c r="R7" s="4">
        <v>35.486619999999995</v>
      </c>
      <c r="S7" s="4">
        <v>1.7994800000000004</v>
      </c>
      <c r="T7" s="4">
        <v>80.97650999999999</v>
      </c>
      <c r="U7" s="4">
        <v>0</v>
      </c>
      <c r="V7" s="4">
        <v>0</v>
      </c>
      <c r="W7" s="4">
        <v>0</v>
      </c>
      <c r="X7" s="4">
        <v>23599.056200000003</v>
      </c>
      <c r="Y7" s="4">
        <v>1.4043232E-06</v>
      </c>
      <c r="Z7" s="4">
        <v>1.259635E-05</v>
      </c>
      <c r="AA7" s="4">
        <v>0.0008396024704</v>
      </c>
      <c r="AB7" s="4">
        <v>0</v>
      </c>
      <c r="AC7" s="4">
        <v>0.0056279029126</v>
      </c>
      <c r="AD7" s="4">
        <v>0</v>
      </c>
      <c r="AE7" s="4">
        <v>0</v>
      </c>
      <c r="AF7" s="4">
        <v>436.7930599999999</v>
      </c>
      <c r="AG7" s="4">
        <v>0.0003603602876</v>
      </c>
      <c r="AH7" s="4">
        <v>0.0003603602876</v>
      </c>
      <c r="AI7" s="4">
        <v>0</v>
      </c>
      <c r="AJ7" s="4">
        <v>0</v>
      </c>
      <c r="AK7" s="4">
        <v>1.79948E-06</v>
      </c>
      <c r="AL7" s="4">
        <v>0</v>
      </c>
      <c r="AM7" s="4">
        <v>0.0003603602876</v>
      </c>
      <c r="AN7" s="4">
        <v>0.0001799478</v>
      </c>
    </row>
    <row r="8" spans="1:40" ht="24.75" customHeight="1">
      <c r="A8" s="2" t="s">
        <v>47</v>
      </c>
      <c r="B8" s="9" t="s">
        <v>48</v>
      </c>
      <c r="C8" s="9"/>
      <c r="D8" s="9"/>
      <c r="E8" s="9"/>
      <c r="F8" s="4">
        <v>1.630089E-05</v>
      </c>
      <c r="G8" s="4">
        <v>0.001326942180265398</v>
      </c>
      <c r="H8" s="4">
        <v>0.00054063699</v>
      </c>
      <c r="I8" s="4">
        <v>0.00033779011</v>
      </c>
      <c r="J8" s="4">
        <v>0.0001689682</v>
      </c>
      <c r="K8" s="4">
        <v>0</v>
      </c>
      <c r="L8" s="4">
        <v>0.00043912359</v>
      </c>
      <c r="M8" s="4">
        <v>0</v>
      </c>
      <c r="N8" s="4">
        <v>0.02211640856251498</v>
      </c>
      <c r="O8" s="4">
        <v>0</v>
      </c>
      <c r="P8" s="4">
        <v>0.00077803853</v>
      </c>
      <c r="Q8" s="4">
        <v>0.00020288834</v>
      </c>
      <c r="R8" s="4">
        <v>0</v>
      </c>
      <c r="S8" s="4">
        <v>0</v>
      </c>
      <c r="T8" s="4">
        <v>0</v>
      </c>
      <c r="U8" s="4">
        <v>0.00016886</v>
      </c>
      <c r="V8" s="4">
        <v>7.228715E-05</v>
      </c>
      <c r="W8" s="4">
        <v>0.00013519432</v>
      </c>
      <c r="X8" s="4">
        <v>0</v>
      </c>
      <c r="Y8" s="4">
        <v>4.0526274456E-05</v>
      </c>
      <c r="Z8" s="4">
        <v>6.882873E-05</v>
      </c>
      <c r="AA8" s="4">
        <v>0.01240494270041533</v>
      </c>
      <c r="AB8" s="4">
        <v>0</v>
      </c>
      <c r="AC8" s="4">
        <v>0.010387576496742365</v>
      </c>
      <c r="AD8" s="4">
        <v>0.00091292843</v>
      </c>
      <c r="AE8" s="4">
        <v>0.00341</v>
      </c>
      <c r="AF8" s="4">
        <v>0</v>
      </c>
      <c r="AG8" s="4">
        <v>0.004805162387434955</v>
      </c>
      <c r="AH8" s="4">
        <v>0.004906478073574955</v>
      </c>
      <c r="AI8" s="4">
        <v>2.04E-06</v>
      </c>
      <c r="AJ8" s="4">
        <v>0.00043771522474079437</v>
      </c>
      <c r="AK8" s="4">
        <v>2.261882E-05</v>
      </c>
      <c r="AL8" s="4">
        <v>0</v>
      </c>
      <c r="AM8" s="4">
        <v>0.0051428813412349545</v>
      </c>
      <c r="AN8" s="4">
        <v>0.01736336536</v>
      </c>
    </row>
    <row r="9" spans="1:40" ht="24.75" customHeight="1">
      <c r="A9" s="2" t="s">
        <v>49</v>
      </c>
      <c r="B9" s="9" t="s">
        <v>50</v>
      </c>
      <c r="C9" s="9"/>
      <c r="D9" s="9"/>
      <c r="E9" s="9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0.00052961</v>
      </c>
      <c r="M9" s="4">
        <v>10893570</v>
      </c>
      <c r="N9" s="4">
        <v>0.9038321</v>
      </c>
      <c r="O9" s="4">
        <v>132945768310</v>
      </c>
      <c r="P9" s="4">
        <v>0.0076034</v>
      </c>
      <c r="Q9" s="4">
        <v>0.14321017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4596050</v>
      </c>
      <c r="Y9" s="4">
        <v>0.01314627</v>
      </c>
      <c r="Z9" s="4">
        <v>0.00152621</v>
      </c>
      <c r="AA9" s="4">
        <v>0.16394775</v>
      </c>
      <c r="AB9" s="4">
        <v>0</v>
      </c>
      <c r="AC9" s="4">
        <v>0.4054988</v>
      </c>
      <c r="AD9" s="4">
        <v>0.01961804</v>
      </c>
      <c r="AE9" s="4">
        <v>0</v>
      </c>
      <c r="AF9" s="4">
        <v>0</v>
      </c>
      <c r="AG9" s="4">
        <v>0.02146652</v>
      </c>
      <c r="AH9" s="4">
        <v>0.02756114</v>
      </c>
      <c r="AI9" s="4">
        <v>0</v>
      </c>
      <c r="AJ9" s="4">
        <v>0</v>
      </c>
      <c r="AK9" s="4">
        <v>0.00015118</v>
      </c>
      <c r="AL9" s="4">
        <v>0</v>
      </c>
      <c r="AM9" s="4">
        <v>0</v>
      </c>
      <c r="AN9" s="4">
        <v>0.14662308</v>
      </c>
    </row>
    <row r="10" spans="1:40" ht="24.75" customHeight="1">
      <c r="A10" s="2" t="s">
        <v>51</v>
      </c>
      <c r="B10" s="9" t="s">
        <v>52</v>
      </c>
      <c r="C10" s="9"/>
      <c r="D10" s="9"/>
      <c r="E10" s="9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0.00012326</v>
      </c>
      <c r="M10" s="4">
        <v>528220</v>
      </c>
      <c r="N10" s="4">
        <v>0.09579727</v>
      </c>
      <c r="O10" s="4">
        <v>32517336640</v>
      </c>
      <c r="P10" s="4">
        <v>0.00223438</v>
      </c>
      <c r="Q10" s="4">
        <v>0.04189588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1090630</v>
      </c>
      <c r="Y10" s="4">
        <v>0.00059129</v>
      </c>
      <c r="Z10" s="4">
        <v>0.00040486</v>
      </c>
      <c r="AA10" s="4">
        <v>0.01463939</v>
      </c>
      <c r="AB10" s="4">
        <v>0</v>
      </c>
      <c r="AC10" s="4">
        <v>0.15612558</v>
      </c>
      <c r="AD10" s="4">
        <v>0.00572057</v>
      </c>
      <c r="AE10" s="4">
        <v>0</v>
      </c>
      <c r="AF10" s="4">
        <v>0</v>
      </c>
      <c r="AG10" s="4">
        <v>0.00813763</v>
      </c>
      <c r="AH10" s="4">
        <v>0.00991743</v>
      </c>
      <c r="AI10" s="4">
        <v>0</v>
      </c>
      <c r="AJ10" s="4">
        <v>0</v>
      </c>
      <c r="AK10" s="4">
        <v>4.323E-05</v>
      </c>
      <c r="AL10" s="4">
        <v>0</v>
      </c>
      <c r="AM10" s="4">
        <v>0</v>
      </c>
      <c r="AN10" s="4">
        <v>0.03642455</v>
      </c>
    </row>
    <row r="11" spans="1:40" ht="24.75" customHeight="1">
      <c r="A11" s="2" t="s">
        <v>53</v>
      </c>
      <c r="B11" s="9" t="s">
        <v>54</v>
      </c>
      <c r="C11" s="9"/>
      <c r="D11" s="9"/>
      <c r="E11" s="9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0.00018062</v>
      </c>
      <c r="M11" s="4">
        <v>1894670</v>
      </c>
      <c r="N11" s="4">
        <v>0.08364441</v>
      </c>
      <c r="O11" s="4">
        <v>48877939180</v>
      </c>
      <c r="P11" s="4">
        <v>0.00334868</v>
      </c>
      <c r="Q11" s="4">
        <v>0.06273753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2109740</v>
      </c>
      <c r="Y11" s="4">
        <v>0.0003479</v>
      </c>
      <c r="Z11" s="4">
        <v>0.00058662</v>
      </c>
      <c r="AA11" s="4">
        <v>0.01724947</v>
      </c>
      <c r="AB11" s="4">
        <v>0</v>
      </c>
      <c r="AC11" s="4">
        <v>0.30198976</v>
      </c>
      <c r="AD11" s="4">
        <v>0.0084993</v>
      </c>
      <c r="AE11" s="4">
        <v>0</v>
      </c>
      <c r="AF11" s="4">
        <v>0</v>
      </c>
      <c r="AG11" s="4">
        <v>0.0097934</v>
      </c>
      <c r="AH11" s="4">
        <v>0.01220987</v>
      </c>
      <c r="AI11" s="4">
        <v>0</v>
      </c>
      <c r="AJ11" s="4">
        <v>0</v>
      </c>
      <c r="AK11" s="4">
        <v>5.294E-05</v>
      </c>
      <c r="AL11" s="4">
        <v>0</v>
      </c>
      <c r="AM11" s="4">
        <v>0</v>
      </c>
      <c r="AN11" s="4">
        <v>0.04993676</v>
      </c>
    </row>
    <row r="12" spans="1:40" ht="24.75" customHeight="1">
      <c r="A12" s="2" t="s">
        <v>55</v>
      </c>
      <c r="B12" s="9" t="s">
        <v>56</v>
      </c>
      <c r="C12" s="9"/>
      <c r="D12" s="9"/>
      <c r="E12" s="9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3.8E-07</v>
      </c>
      <c r="M12" s="4">
        <v>115030</v>
      </c>
      <c r="N12" s="4">
        <v>0.00791697</v>
      </c>
      <c r="O12" s="4">
        <v>84055880</v>
      </c>
      <c r="P12" s="4">
        <v>5.16E-06</v>
      </c>
      <c r="Q12" s="4">
        <v>0.00010393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1720</v>
      </c>
      <c r="Y12" s="4">
        <v>9.6E-07</v>
      </c>
      <c r="Z12" s="4">
        <v>1.12E-06</v>
      </c>
      <c r="AA12" s="4">
        <v>0.001921</v>
      </c>
      <c r="AB12" s="4">
        <v>0</v>
      </c>
      <c r="AC12" s="4">
        <v>0.00019488</v>
      </c>
      <c r="AD12" s="4">
        <v>1.259E-05</v>
      </c>
      <c r="AE12" s="4">
        <v>0</v>
      </c>
      <c r="AF12" s="4">
        <v>0</v>
      </c>
      <c r="AG12" s="4">
        <v>3.744E-05</v>
      </c>
      <c r="AH12" s="4">
        <v>4.155E-05</v>
      </c>
      <c r="AI12" s="4">
        <v>0</v>
      </c>
      <c r="AJ12" s="4">
        <v>0</v>
      </c>
      <c r="AK12" s="4">
        <v>1E-07</v>
      </c>
      <c r="AL12" s="4">
        <v>0</v>
      </c>
      <c r="AM12" s="4">
        <v>0</v>
      </c>
      <c r="AN12" s="4">
        <v>0.00010081</v>
      </c>
    </row>
    <row r="13" spans="1:40" ht="24.75" customHeight="1">
      <c r="A13" s="2" t="s">
        <v>57</v>
      </c>
      <c r="B13" s="9" t="s">
        <v>58</v>
      </c>
      <c r="C13" s="9"/>
      <c r="D13" s="9"/>
      <c r="E13" s="9"/>
      <c r="F13" s="4">
        <v>0</v>
      </c>
      <c r="G13" s="4">
        <v>0</v>
      </c>
      <c r="H13" s="4">
        <v>8.1889E-05</v>
      </c>
      <c r="I13" s="4">
        <v>4.9134E-05</v>
      </c>
      <c r="J13" s="4">
        <v>0</v>
      </c>
      <c r="K13" s="4">
        <v>0</v>
      </c>
      <c r="L13" s="4">
        <v>1.6378E-05</v>
      </c>
      <c r="M13" s="4">
        <v>0</v>
      </c>
      <c r="N13" s="4">
        <v>0.017524302</v>
      </c>
      <c r="O13" s="4">
        <v>5142645559</v>
      </c>
      <c r="P13" s="4">
        <v>8.1889E-05</v>
      </c>
      <c r="Q13" s="4">
        <v>0.002784235</v>
      </c>
      <c r="R13" s="4">
        <v>0</v>
      </c>
      <c r="S13" s="4">
        <v>16.378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1.1464E-05</v>
      </c>
      <c r="Z13" s="4">
        <v>0.000114645</v>
      </c>
      <c r="AA13" s="4">
        <v>0.007615701</v>
      </c>
      <c r="AB13" s="4">
        <v>0</v>
      </c>
      <c r="AC13" s="4">
        <v>0.085819945</v>
      </c>
      <c r="AD13" s="4">
        <v>0</v>
      </c>
      <c r="AE13" s="4">
        <v>0</v>
      </c>
      <c r="AF13" s="4">
        <v>0</v>
      </c>
      <c r="AG13" s="4">
        <v>0.002243766</v>
      </c>
      <c r="AH13" s="4">
        <v>0.002358411</v>
      </c>
      <c r="AI13" s="4">
        <v>0</v>
      </c>
      <c r="AJ13" s="4">
        <v>0</v>
      </c>
      <c r="AK13" s="4">
        <v>1.6378E-05</v>
      </c>
      <c r="AL13" s="4">
        <v>0</v>
      </c>
      <c r="AM13" s="4">
        <v>0.002489434</v>
      </c>
      <c r="AN13" s="4">
        <v>0.001637785</v>
      </c>
    </row>
    <row r="14" spans="1:40" ht="24.75" customHeight="1">
      <c r="A14" s="2" t="s">
        <v>59</v>
      </c>
      <c r="B14" s="9" t="s">
        <v>60</v>
      </c>
      <c r="C14" s="9"/>
      <c r="D14" s="9"/>
      <c r="E14" s="9"/>
      <c r="F14" s="4">
        <v>1.1708900000000004E-05</v>
      </c>
      <c r="G14" s="4">
        <v>8.642819786776902E-05</v>
      </c>
      <c r="H14" s="4">
        <v>3.82656E-05</v>
      </c>
      <c r="I14" s="4">
        <v>2.480924E-05</v>
      </c>
      <c r="J14" s="4">
        <v>1.4313170000000003E-05</v>
      </c>
      <c r="K14" s="4">
        <v>0</v>
      </c>
      <c r="L14" s="4">
        <v>2.518903E-05</v>
      </c>
      <c r="M14" s="4">
        <v>0</v>
      </c>
      <c r="N14" s="4">
        <v>0.00326729002979772</v>
      </c>
      <c r="O14" s="4">
        <v>0</v>
      </c>
      <c r="P14" s="4">
        <v>8.567375999999999E-05</v>
      </c>
      <c r="Q14" s="4">
        <v>2.144262999999999E-05</v>
      </c>
      <c r="R14" s="4">
        <v>0</v>
      </c>
      <c r="S14" s="4">
        <v>0</v>
      </c>
      <c r="T14" s="4">
        <v>0</v>
      </c>
      <c r="U14" s="4">
        <v>9.440000000000001E-06</v>
      </c>
      <c r="V14" s="4">
        <v>8.967980000000002E-06</v>
      </c>
      <c r="W14" s="4">
        <v>1.0805070000000004E-05</v>
      </c>
      <c r="X14" s="4">
        <v>0</v>
      </c>
      <c r="Y14" s="4">
        <v>6.9835095E-05</v>
      </c>
      <c r="Z14" s="4">
        <v>0.00047987883000000003</v>
      </c>
      <c r="AA14" s="4">
        <v>0.000680706494151491</v>
      </c>
      <c r="AB14" s="4">
        <v>0</v>
      </c>
      <c r="AC14" s="4">
        <v>0.00457912155672369</v>
      </c>
      <c r="AD14" s="4">
        <v>7.758059000000001E-05</v>
      </c>
      <c r="AE14" s="4">
        <v>0.00020999999999999998</v>
      </c>
      <c r="AF14" s="4">
        <v>0</v>
      </c>
      <c r="AG14" s="4">
        <v>0.00038536021353646364</v>
      </c>
      <c r="AH14" s="4">
        <v>0.0004067224414114637</v>
      </c>
      <c r="AI14" s="4">
        <v>1.1E-07</v>
      </c>
      <c r="AJ14" s="4">
        <v>0.000376502642815392</v>
      </c>
      <c r="AK14" s="4">
        <v>1.7906999999999999E-06</v>
      </c>
      <c r="AL14" s="4">
        <v>0</v>
      </c>
      <c r="AM14" s="4">
        <v>0.0003555141327364636</v>
      </c>
      <c r="AN14" s="4">
        <v>0.0009797344000000003</v>
      </c>
    </row>
    <row r="15" spans="1:40" s="6" customFormat="1" ht="24.75" customHeight="1">
      <c r="A15" s="8" t="s">
        <v>61</v>
      </c>
      <c r="B15" s="10" t="s">
        <v>62</v>
      </c>
      <c r="C15" s="10"/>
      <c r="D15" s="10"/>
      <c r="E15" s="10"/>
      <c r="F15" s="7">
        <v>0.0013506971200000005</v>
      </c>
      <c r="G15" s="7">
        <v>0.45358967449525206</v>
      </c>
      <c r="H15" s="7">
        <v>0.6803606765900005</v>
      </c>
      <c r="I15" s="7">
        <v>0.7416538795600001</v>
      </c>
      <c r="J15" s="7">
        <v>0.25743457942000003</v>
      </c>
      <c r="K15" s="7">
        <v>0</v>
      </c>
      <c r="L15" s="7">
        <v>0.07968236809944304</v>
      </c>
      <c r="M15" s="7">
        <v>0</v>
      </c>
      <c r="N15" s="7">
        <v>24.551578227653163</v>
      </c>
      <c r="O15" s="7">
        <v>0</v>
      </c>
      <c r="P15" s="7">
        <v>0.14097654455000008</v>
      </c>
      <c r="Q15" s="7">
        <v>0.036776300180000006</v>
      </c>
      <c r="R15" s="7">
        <v>0</v>
      </c>
      <c r="S15" s="7">
        <v>0</v>
      </c>
      <c r="T15" s="7">
        <v>0</v>
      </c>
      <c r="U15" s="7">
        <v>0.0306468</v>
      </c>
      <c r="V15" s="7">
        <v>0.003587542069999999</v>
      </c>
      <c r="W15" s="7">
        <v>0.43518612748</v>
      </c>
      <c r="X15" s="7">
        <v>0</v>
      </c>
      <c r="Y15" s="7">
        <v>0.42905546094297575</v>
      </c>
      <c r="Z15" s="7">
        <v>0.01225951838</v>
      </c>
      <c r="AA15" s="7">
        <v>3.680408798013362</v>
      </c>
      <c r="AB15" s="7">
        <v>0</v>
      </c>
      <c r="AC15" s="7">
        <v>0.37163552098015534</v>
      </c>
      <c r="AD15" s="7">
        <v>0.1654966584166586</v>
      </c>
      <c r="AE15" s="7">
        <v>4.905819999999997</v>
      </c>
      <c r="AF15" s="7">
        <v>0</v>
      </c>
      <c r="AG15" s="7">
        <v>4.5360395651369</v>
      </c>
      <c r="AH15" s="7">
        <v>4.658626839692034</v>
      </c>
      <c r="AI15" s="7">
        <v>0.00036773</v>
      </c>
      <c r="AJ15" s="7">
        <v>0.06788921958873631</v>
      </c>
      <c r="AK15" s="7">
        <v>0.0030547692599999982</v>
      </c>
      <c r="AL15" s="7">
        <v>0</v>
      </c>
      <c r="AM15" s="7">
        <v>4.903801388802306</v>
      </c>
      <c r="AN15" s="7">
        <v>3.1382365550100007</v>
      </c>
    </row>
    <row r="16" spans="1:40" ht="24.75" customHeight="1">
      <c r="A16" s="2" t="s">
        <v>63</v>
      </c>
      <c r="B16" s="9" t="s">
        <v>64</v>
      </c>
      <c r="C16" s="9"/>
      <c r="D16" s="9"/>
      <c r="E16" s="9"/>
      <c r="F16" s="4">
        <v>1.331895E-05</v>
      </c>
      <c r="G16" s="4">
        <v>0.0002739732394010357</v>
      </c>
      <c r="H16" s="4">
        <v>8.963422E-05</v>
      </c>
      <c r="I16" s="4">
        <v>5.591719E-05</v>
      </c>
      <c r="J16" s="4">
        <v>2.803502E-05</v>
      </c>
      <c r="K16" s="4">
        <v>0</v>
      </c>
      <c r="L16" s="4">
        <v>7.297939E-05</v>
      </c>
      <c r="M16" s="4">
        <v>0</v>
      </c>
      <c r="N16" s="4">
        <v>0.00635967000731475</v>
      </c>
      <c r="O16" s="4">
        <v>0</v>
      </c>
      <c r="P16" s="4">
        <v>0.00014999074</v>
      </c>
      <c r="Q16" s="4">
        <v>3.986098E-05</v>
      </c>
      <c r="R16" s="4">
        <v>0</v>
      </c>
      <c r="S16" s="4">
        <v>0</v>
      </c>
      <c r="T16" s="4">
        <v>0</v>
      </c>
      <c r="U16" s="4">
        <v>2.837E-05</v>
      </c>
      <c r="V16" s="4">
        <v>1.406327E-05</v>
      </c>
      <c r="W16" s="4">
        <v>2.244896E-05</v>
      </c>
      <c r="X16" s="4">
        <v>0</v>
      </c>
      <c r="Y16" s="4">
        <v>0.0002066082031818</v>
      </c>
      <c r="Z16" s="4">
        <v>0.00026814034</v>
      </c>
      <c r="AA16" s="4">
        <v>0.00361507729007772</v>
      </c>
      <c r="AB16" s="4">
        <v>0</v>
      </c>
      <c r="AC16" s="4">
        <v>0.00905073069756465</v>
      </c>
      <c r="AD16" s="4">
        <v>0.00016808677</v>
      </c>
      <c r="AE16" s="4">
        <v>0.00061</v>
      </c>
      <c r="AF16" s="4">
        <v>0</v>
      </c>
      <c r="AG16" s="4">
        <v>0.0010056966545053125</v>
      </c>
      <c r="AH16" s="4">
        <v>0.0010285900622245125</v>
      </c>
      <c r="AI16" s="4">
        <v>3.4E-07</v>
      </c>
      <c r="AJ16" s="4">
        <v>0.0003441121710274125</v>
      </c>
      <c r="AK16" s="4">
        <v>8.0391E-06</v>
      </c>
      <c r="AL16" s="4">
        <v>0</v>
      </c>
      <c r="AM16" s="4">
        <v>0.0010676781006643125</v>
      </c>
      <c r="AN16" s="4">
        <v>0.00295588003</v>
      </c>
    </row>
    <row r="17" spans="1:40" ht="28.5" customHeight="1">
      <c r="A17" s="2" t="s">
        <v>65</v>
      </c>
      <c r="B17" s="9" t="s">
        <v>66</v>
      </c>
      <c r="C17" s="9"/>
      <c r="D17" s="9"/>
      <c r="E17" s="9"/>
      <c r="F17" s="4">
        <v>0</v>
      </c>
      <c r="G17" s="4">
        <v>0.000222704394</v>
      </c>
      <c r="H17" s="4">
        <v>1.00227E-05</v>
      </c>
      <c r="I17" s="4">
        <v>6.01362E-06</v>
      </c>
      <c r="J17" s="4">
        <v>0</v>
      </c>
      <c r="K17" s="4">
        <v>16.03632</v>
      </c>
      <c r="L17" s="4">
        <v>2.00454E-06</v>
      </c>
      <c r="M17" s="4">
        <v>17439.498</v>
      </c>
      <c r="N17" s="4">
        <v>0.002299006926</v>
      </c>
      <c r="O17" s="4">
        <v>633434640</v>
      </c>
      <c r="P17" s="4">
        <v>1.00227E-05</v>
      </c>
      <c r="Q17" s="4">
        <v>0.0003407718</v>
      </c>
      <c r="R17" s="4">
        <v>40.0908</v>
      </c>
      <c r="S17" s="4">
        <v>2.00454</v>
      </c>
      <c r="T17" s="4">
        <v>90.2043</v>
      </c>
      <c r="U17" s="4">
        <v>0</v>
      </c>
      <c r="V17" s="4">
        <v>0</v>
      </c>
      <c r="W17" s="4">
        <v>0</v>
      </c>
      <c r="X17" s="4">
        <v>27261.744</v>
      </c>
      <c r="Y17" s="4">
        <v>1.603632E-06</v>
      </c>
      <c r="Z17" s="4">
        <v>1.403178E-05</v>
      </c>
      <c r="AA17" s="4">
        <v>0.000710008068</v>
      </c>
      <c r="AB17" s="4">
        <v>0</v>
      </c>
      <c r="AC17" s="4">
        <v>0.006907043478</v>
      </c>
      <c r="AD17" s="4">
        <v>0</v>
      </c>
      <c r="AE17" s="4">
        <v>0</v>
      </c>
      <c r="AF17" s="4">
        <v>501.135</v>
      </c>
      <c r="AG17" s="4">
        <v>0.000383468502</v>
      </c>
      <c r="AH17" s="4">
        <v>0.000383468502</v>
      </c>
      <c r="AI17" s="4">
        <v>0</v>
      </c>
      <c r="AJ17" s="4">
        <v>0</v>
      </c>
      <c r="AK17" s="4">
        <v>2.00454E-06</v>
      </c>
      <c r="AL17" s="4">
        <v>0</v>
      </c>
      <c r="AM17" s="4">
        <v>0.000383468502</v>
      </c>
      <c r="AN17" s="4">
        <v>0.000200454</v>
      </c>
    </row>
    <row r="18" spans="1:40" ht="24.75" customHeight="1">
      <c r="A18" s="2" t="s">
        <v>67</v>
      </c>
      <c r="B18" s="9" t="s">
        <v>68</v>
      </c>
      <c r="C18" s="9"/>
      <c r="D18" s="9"/>
      <c r="E18" s="9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0.0031222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24.75" customHeight="1">
      <c r="A19" s="2" t="s">
        <v>69</v>
      </c>
      <c r="B19" s="9" t="s">
        <v>70</v>
      </c>
      <c r="C19" s="9"/>
      <c r="D19" s="9"/>
      <c r="E19" s="9"/>
      <c r="F19" s="4">
        <v>3.567E-07</v>
      </c>
      <c r="G19" s="4">
        <v>1.67772E-10</v>
      </c>
      <c r="H19" s="4">
        <v>0</v>
      </c>
      <c r="I19" s="4">
        <v>0</v>
      </c>
      <c r="J19" s="4">
        <v>0</v>
      </c>
      <c r="K19" s="4">
        <v>0</v>
      </c>
      <c r="L19" s="4">
        <v>1.476E-07</v>
      </c>
      <c r="M19" s="4">
        <v>0</v>
      </c>
      <c r="N19" s="4">
        <v>0</v>
      </c>
      <c r="O19" s="4">
        <v>0</v>
      </c>
      <c r="P19" s="4">
        <v>4.551E-07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2.952E-07</v>
      </c>
      <c r="AA19" s="4">
        <v>0</v>
      </c>
      <c r="AB19" s="4">
        <v>0</v>
      </c>
      <c r="AC19" s="4">
        <v>0</v>
      </c>
      <c r="AD19" s="4">
        <v>3.567E-06</v>
      </c>
      <c r="AE19" s="4">
        <v>0</v>
      </c>
      <c r="AF19" s="4">
        <v>0</v>
      </c>
      <c r="AG19" s="4">
        <v>2.706E-07</v>
      </c>
      <c r="AH19" s="4">
        <v>3.075E-07</v>
      </c>
      <c r="AI19" s="4">
        <v>0</v>
      </c>
      <c r="AJ19" s="4">
        <v>0</v>
      </c>
      <c r="AK19" s="4">
        <v>1.845E-06</v>
      </c>
      <c r="AL19" s="4">
        <v>0</v>
      </c>
      <c r="AM19" s="4">
        <v>3.444E-07</v>
      </c>
      <c r="AN19" s="4">
        <v>0</v>
      </c>
    </row>
    <row r="20" spans="1:40" ht="24.75" customHeight="1">
      <c r="A20" s="2" t="s">
        <v>71</v>
      </c>
      <c r="B20" s="9" t="s">
        <v>72</v>
      </c>
      <c r="C20" s="9"/>
      <c r="D20" s="9"/>
      <c r="E20" s="9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0.060592248946</v>
      </c>
      <c r="AH20" s="4">
        <v>0.6059225394600001</v>
      </c>
      <c r="AI20" s="4">
        <v>0</v>
      </c>
      <c r="AJ20" s="4">
        <v>0</v>
      </c>
      <c r="AK20" s="4">
        <v>0</v>
      </c>
      <c r="AL20" s="4">
        <v>0</v>
      </c>
      <c r="AM20" s="4">
        <v>2.0278312829000003</v>
      </c>
      <c r="AN20" s="4">
        <v>0</v>
      </c>
    </row>
    <row r="21" spans="1:40" ht="24.75" customHeight="1">
      <c r="A21" s="2" t="s">
        <v>73</v>
      </c>
      <c r="B21" s="9" t="s">
        <v>74</v>
      </c>
      <c r="C21" s="9"/>
      <c r="D21" s="9"/>
      <c r="E21" s="9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5.8584E-06</v>
      </c>
      <c r="AH21" s="4">
        <v>5.8584E-05</v>
      </c>
      <c r="AI21" s="4">
        <v>0</v>
      </c>
      <c r="AJ21" s="4">
        <v>0</v>
      </c>
      <c r="AK21" s="4">
        <v>0</v>
      </c>
      <c r="AL21" s="4">
        <v>0</v>
      </c>
      <c r="AM21" s="4">
        <v>0.000117168</v>
      </c>
      <c r="AN21" s="4">
        <v>0</v>
      </c>
    </row>
    <row r="22" spans="1:40" ht="24.75" customHeight="1">
      <c r="A22" s="2" t="s">
        <v>75</v>
      </c>
      <c r="B22" s="9" t="s">
        <v>76</v>
      </c>
      <c r="C22" s="9"/>
      <c r="D22" s="9"/>
      <c r="E22" s="9"/>
      <c r="F22" s="4">
        <v>2.55E-06</v>
      </c>
      <c r="G22" s="4">
        <v>1.2852E-08</v>
      </c>
      <c r="H22" s="4">
        <v>0</v>
      </c>
      <c r="I22" s="4">
        <v>0</v>
      </c>
      <c r="J22" s="4">
        <v>0</v>
      </c>
      <c r="K22" s="4">
        <v>0</v>
      </c>
      <c r="L22" s="4">
        <v>3.4E-05</v>
      </c>
      <c r="M22" s="4">
        <v>0</v>
      </c>
      <c r="N22" s="4">
        <v>0.000289</v>
      </c>
      <c r="O22" s="4">
        <v>0</v>
      </c>
      <c r="P22" s="4">
        <v>1.7E-05</v>
      </c>
      <c r="Q22" s="4">
        <v>3.4E-06</v>
      </c>
      <c r="R22" s="4">
        <v>0</v>
      </c>
      <c r="S22" s="4">
        <v>0</v>
      </c>
      <c r="T22" s="4">
        <v>0</v>
      </c>
      <c r="U22" s="4">
        <v>0</v>
      </c>
      <c r="V22" s="4">
        <v>8.5E-06</v>
      </c>
      <c r="W22" s="4">
        <v>0</v>
      </c>
      <c r="X22" s="4">
        <v>0</v>
      </c>
      <c r="Y22" s="4">
        <v>0</v>
      </c>
      <c r="Z22" s="4">
        <v>0.000119</v>
      </c>
      <c r="AA22" s="4">
        <v>7.82E-06</v>
      </c>
      <c r="AB22" s="4">
        <v>0</v>
      </c>
      <c r="AC22" s="4">
        <v>2.21E-05</v>
      </c>
      <c r="AD22" s="4">
        <v>0.000442</v>
      </c>
      <c r="AE22" s="4">
        <v>0.00051</v>
      </c>
      <c r="AF22" s="4">
        <v>0</v>
      </c>
      <c r="AG22" s="4">
        <v>3.57E-06</v>
      </c>
      <c r="AH22" s="4">
        <v>4.08E-06</v>
      </c>
      <c r="AI22" s="4">
        <v>0.000425</v>
      </c>
      <c r="AJ22" s="4">
        <v>1.02E-05</v>
      </c>
      <c r="AK22" s="4">
        <v>0</v>
      </c>
      <c r="AL22" s="4">
        <v>8.16E-05</v>
      </c>
      <c r="AM22" s="4">
        <v>5.1E-06</v>
      </c>
      <c r="AN22" s="4">
        <v>0.000612</v>
      </c>
    </row>
    <row r="23" spans="1:40" ht="24.75" customHeight="1">
      <c r="A23" s="2" t="s">
        <v>77</v>
      </c>
      <c r="B23" s="9" t="s">
        <v>78</v>
      </c>
      <c r="C23" s="9"/>
      <c r="D23" s="9"/>
      <c r="E23" s="9"/>
      <c r="F23" s="4">
        <v>0</v>
      </c>
      <c r="G23" s="4">
        <v>0.006211670304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0.00435906688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0.108976672</v>
      </c>
      <c r="AH23" s="4">
        <v>0.81732504</v>
      </c>
      <c r="AI23" s="4">
        <v>0</v>
      </c>
      <c r="AJ23" s="4">
        <v>0</v>
      </c>
      <c r="AK23" s="4">
        <v>0</v>
      </c>
      <c r="AL23" s="4">
        <v>0</v>
      </c>
      <c r="AM23" s="4">
        <v>3.81418352</v>
      </c>
      <c r="AN23" s="4">
        <v>0</v>
      </c>
    </row>
    <row r="24" spans="1:40" ht="24.75" customHeight="1">
      <c r="A24" s="2" t="s">
        <v>79</v>
      </c>
      <c r="B24" s="9" t="s">
        <v>80</v>
      </c>
      <c r="C24" s="9"/>
      <c r="D24" s="9"/>
      <c r="E24" s="9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0.0292149644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24.75" customHeight="1">
      <c r="A25" s="2" t="s">
        <v>81</v>
      </c>
      <c r="B25" s="9" t="s">
        <v>82</v>
      </c>
      <c r="C25" s="9"/>
      <c r="D25" s="9"/>
      <c r="E25" s="9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5.0416E-05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24.75" customHeight="1">
      <c r="A26" s="2" t="s">
        <v>83</v>
      </c>
      <c r="B26" s="9" t="s">
        <v>84</v>
      </c>
      <c r="C26" s="9"/>
      <c r="D26" s="9"/>
      <c r="E26" s="9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0.26272958368806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0.007951914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24.75" customHeight="1">
      <c r="A27" s="2" t="s">
        <v>85</v>
      </c>
      <c r="B27" s="9" t="s">
        <v>86</v>
      </c>
      <c r="C27" s="9"/>
      <c r="D27" s="9"/>
      <c r="E27" s="9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0.00403815</v>
      </c>
      <c r="AN27" s="4">
        <v>0</v>
      </c>
    </row>
    <row r="28" spans="1:40" ht="24.75" customHeight="1">
      <c r="A28" s="2" t="s">
        <v>87</v>
      </c>
      <c r="B28" s="9" t="s">
        <v>88</v>
      </c>
      <c r="C28" s="9"/>
      <c r="D28" s="9"/>
      <c r="E28" s="9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0.0064722</v>
      </c>
      <c r="Z28" s="4">
        <v>0</v>
      </c>
      <c r="AA28" s="4">
        <v>0.003234894</v>
      </c>
      <c r="AB28" s="4">
        <v>302304</v>
      </c>
      <c r="AC28" s="4">
        <v>0</v>
      </c>
      <c r="AD28" s="4">
        <v>0</v>
      </c>
      <c r="AE28" s="4">
        <v>0</v>
      </c>
      <c r="AF28" s="4">
        <v>0</v>
      </c>
      <c r="AG28" s="4">
        <v>0.00016482</v>
      </c>
      <c r="AH28" s="4">
        <v>0.00025326</v>
      </c>
      <c r="AI28" s="4">
        <v>0</v>
      </c>
      <c r="AJ28" s="4">
        <v>0</v>
      </c>
      <c r="AK28" s="4">
        <v>0</v>
      </c>
      <c r="AL28" s="4">
        <v>0</v>
      </c>
      <c r="AM28" s="4">
        <v>0.00055476</v>
      </c>
      <c r="AN28" s="4">
        <v>0</v>
      </c>
    </row>
    <row r="29" spans="1:40" ht="24.75" customHeight="1">
      <c r="A29" s="2" t="s">
        <v>89</v>
      </c>
      <c r="B29" s="9" t="s">
        <v>90</v>
      </c>
      <c r="C29" s="9"/>
      <c r="D29" s="9"/>
      <c r="E29" s="9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0.0021546</v>
      </c>
      <c r="Z29" s="4">
        <v>0</v>
      </c>
      <c r="AA29" s="4">
        <v>0.001361556</v>
      </c>
      <c r="AB29" s="4">
        <v>82026</v>
      </c>
      <c r="AC29" s="4">
        <v>0</v>
      </c>
      <c r="AD29" s="4">
        <v>0</v>
      </c>
      <c r="AE29" s="4">
        <v>0</v>
      </c>
      <c r="AF29" s="4">
        <v>0</v>
      </c>
      <c r="AG29" s="4">
        <v>6.804E-05</v>
      </c>
      <c r="AH29" s="4">
        <v>0.00010206</v>
      </c>
      <c r="AI29" s="4">
        <v>0</v>
      </c>
      <c r="AJ29" s="4">
        <v>0</v>
      </c>
      <c r="AK29" s="4">
        <v>0</v>
      </c>
      <c r="AL29" s="4">
        <v>0</v>
      </c>
      <c r="AM29" s="4">
        <v>0.00022302</v>
      </c>
      <c r="AN29" s="4">
        <v>0</v>
      </c>
    </row>
    <row r="30" spans="1:40" ht="24.75" customHeight="1">
      <c r="A30" s="2" t="s">
        <v>91</v>
      </c>
      <c r="B30" s="9" t="s">
        <v>92</v>
      </c>
      <c r="C30" s="9"/>
      <c r="D30" s="9"/>
      <c r="E30" s="9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0.000506</v>
      </c>
      <c r="Z30" s="4">
        <v>0</v>
      </c>
      <c r="AA30" s="4">
        <v>0.000213785</v>
      </c>
      <c r="AB30" s="4">
        <v>15180</v>
      </c>
      <c r="AC30" s="4">
        <v>0</v>
      </c>
      <c r="AD30" s="4">
        <v>0</v>
      </c>
      <c r="AE30" s="4">
        <v>0</v>
      </c>
      <c r="AF30" s="4">
        <v>0</v>
      </c>
      <c r="AG30" s="4">
        <v>2.53E-05</v>
      </c>
      <c r="AH30" s="4">
        <v>7.59E-05</v>
      </c>
      <c r="AI30" s="4">
        <v>0</v>
      </c>
      <c r="AJ30" s="4">
        <v>0</v>
      </c>
      <c r="AK30" s="4">
        <v>0</v>
      </c>
      <c r="AL30" s="4">
        <v>0</v>
      </c>
      <c r="AM30" s="4">
        <v>0.0001771</v>
      </c>
      <c r="AN30" s="4">
        <v>0</v>
      </c>
    </row>
    <row r="31" spans="1:40" ht="24.75" customHeight="1">
      <c r="A31" s="2" t="s">
        <v>93</v>
      </c>
      <c r="B31" s="9" t="s">
        <v>94</v>
      </c>
      <c r="C31" s="9"/>
      <c r="D31" s="9"/>
      <c r="E31" s="9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0.0437193</v>
      </c>
      <c r="Z31" s="4">
        <v>0</v>
      </c>
      <c r="AA31" s="4">
        <v>0.006305426</v>
      </c>
      <c r="AB31" s="4">
        <v>21343</v>
      </c>
      <c r="AC31" s="4">
        <v>0</v>
      </c>
      <c r="AD31" s="4">
        <v>0</v>
      </c>
      <c r="AE31" s="4">
        <v>0</v>
      </c>
      <c r="AF31" s="4">
        <v>0</v>
      </c>
      <c r="AG31" s="4">
        <v>5.7514E-05</v>
      </c>
      <c r="AH31" s="4">
        <v>0.00125947</v>
      </c>
      <c r="AI31" s="4">
        <v>0</v>
      </c>
      <c r="AJ31" s="4">
        <v>0</v>
      </c>
      <c r="AK31" s="4">
        <v>0</v>
      </c>
      <c r="AL31" s="4">
        <v>0</v>
      </c>
      <c r="AM31" s="4">
        <v>0.00859256</v>
      </c>
      <c r="AN31" s="4">
        <v>0</v>
      </c>
    </row>
    <row r="32" spans="1:40" ht="24.75" customHeight="1">
      <c r="A32" s="2" t="s">
        <v>95</v>
      </c>
      <c r="B32" s="9" t="s">
        <v>96</v>
      </c>
      <c r="C32" s="9"/>
      <c r="D32" s="9"/>
      <c r="E32" s="9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5.16E-05</v>
      </c>
      <c r="Z32" s="4">
        <v>0</v>
      </c>
      <c r="AA32" s="4">
        <v>6.9918E-05</v>
      </c>
      <c r="AB32" s="4">
        <v>1548</v>
      </c>
      <c r="AC32" s="4">
        <v>0</v>
      </c>
      <c r="AD32" s="4">
        <v>0</v>
      </c>
      <c r="AE32" s="4">
        <v>0</v>
      </c>
      <c r="AF32" s="4">
        <v>0</v>
      </c>
      <c r="AG32" s="4">
        <v>2.58E-06</v>
      </c>
      <c r="AH32" s="4">
        <v>7.74E-06</v>
      </c>
      <c r="AI32" s="4">
        <v>0</v>
      </c>
      <c r="AJ32" s="4">
        <v>0</v>
      </c>
      <c r="AK32" s="4">
        <v>0</v>
      </c>
      <c r="AL32" s="4">
        <v>0</v>
      </c>
      <c r="AM32" s="4">
        <v>1.806E-05</v>
      </c>
      <c r="AN32" s="4">
        <v>0</v>
      </c>
    </row>
    <row r="33" spans="1:40" ht="24.75" customHeight="1">
      <c r="A33" s="2" t="s">
        <v>97</v>
      </c>
      <c r="B33" s="9" t="s">
        <v>98</v>
      </c>
      <c r="C33" s="9"/>
      <c r="D33" s="9"/>
      <c r="E33" s="9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0.00262832</v>
      </c>
      <c r="Z33" s="4">
        <v>0</v>
      </c>
      <c r="AA33" s="4">
        <v>0.002710455</v>
      </c>
      <c r="AB33" s="4">
        <v>229978</v>
      </c>
      <c r="AC33" s="4">
        <v>0</v>
      </c>
      <c r="AD33" s="4">
        <v>0</v>
      </c>
      <c r="AE33" s="4">
        <v>0</v>
      </c>
      <c r="AF33" s="4">
        <v>0</v>
      </c>
      <c r="AG33" s="4">
        <v>4.9281E-05</v>
      </c>
      <c r="AH33" s="4">
        <v>0.00065708</v>
      </c>
      <c r="AI33" s="4">
        <v>0</v>
      </c>
      <c r="AJ33" s="4">
        <v>0</v>
      </c>
      <c r="AK33" s="4">
        <v>0</v>
      </c>
      <c r="AL33" s="4">
        <v>0</v>
      </c>
      <c r="AM33" s="4">
        <v>0.00312113</v>
      </c>
      <c r="AN33" s="4">
        <v>0</v>
      </c>
    </row>
    <row r="34" spans="1:40" ht="24.75" customHeight="1">
      <c r="A34" s="2" t="s">
        <v>99</v>
      </c>
      <c r="B34" s="9" t="s">
        <v>100</v>
      </c>
      <c r="C34" s="9"/>
      <c r="D34" s="9"/>
      <c r="E34" s="9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0.14523743</v>
      </c>
      <c r="Z34" s="4">
        <v>0</v>
      </c>
      <c r="AA34" s="4">
        <v>0.120658788</v>
      </c>
      <c r="AB34" s="4">
        <v>30164697</v>
      </c>
      <c r="AC34" s="4">
        <v>0</v>
      </c>
      <c r="AD34" s="4">
        <v>0</v>
      </c>
      <c r="AE34" s="4">
        <v>0</v>
      </c>
      <c r="AF34" s="4">
        <v>0</v>
      </c>
      <c r="AG34" s="4">
        <v>0.002234422</v>
      </c>
      <c r="AH34" s="4">
        <v>0.02234422</v>
      </c>
      <c r="AI34" s="4">
        <v>0</v>
      </c>
      <c r="AJ34" s="4">
        <v>0</v>
      </c>
      <c r="AK34" s="4">
        <v>0</v>
      </c>
      <c r="AL34" s="4">
        <v>0</v>
      </c>
      <c r="AM34" s="4">
        <v>0.04468844</v>
      </c>
      <c r="AN34" s="4">
        <v>0</v>
      </c>
    </row>
    <row r="35" spans="1:40" ht="24.75" customHeight="1">
      <c r="A35" s="2" t="s">
        <v>101</v>
      </c>
      <c r="B35" s="9" t="s">
        <v>102</v>
      </c>
      <c r="C35" s="9"/>
      <c r="D35" s="9"/>
      <c r="E35" s="9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0.05506065</v>
      </c>
      <c r="Z35" s="4">
        <v>0</v>
      </c>
      <c r="AA35" s="4">
        <v>0</v>
      </c>
      <c r="AB35" s="4">
        <v>0</v>
      </c>
      <c r="AC35" s="4">
        <v>0.0301652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24.75" customHeight="1">
      <c r="A36" s="2" t="s">
        <v>103</v>
      </c>
      <c r="B36" s="9" t="s">
        <v>104</v>
      </c>
      <c r="C36" s="9"/>
      <c r="D36" s="9"/>
      <c r="E36" s="9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0.0003899766</v>
      </c>
      <c r="AH36" s="4">
        <v>0.0101393916</v>
      </c>
      <c r="AI36" s="4">
        <v>0</v>
      </c>
      <c r="AJ36" s="4">
        <v>0</v>
      </c>
      <c r="AK36" s="4">
        <v>0</v>
      </c>
      <c r="AL36" s="4">
        <v>0</v>
      </c>
      <c r="AM36" s="4">
        <v>0.0101393916</v>
      </c>
      <c r="AN36" s="4">
        <v>0</v>
      </c>
    </row>
    <row r="37" spans="1:40" ht="24.75" customHeight="1">
      <c r="A37" s="2" t="s">
        <v>105</v>
      </c>
      <c r="B37" s="9" t="s">
        <v>106</v>
      </c>
      <c r="C37" s="9"/>
      <c r="D37" s="9"/>
      <c r="E37" s="9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7.632E-05</v>
      </c>
      <c r="AH37" s="4">
        <v>0.00023655</v>
      </c>
      <c r="AI37" s="4">
        <v>0</v>
      </c>
      <c r="AJ37" s="4">
        <v>0</v>
      </c>
      <c r="AK37" s="4">
        <v>0</v>
      </c>
      <c r="AL37" s="4">
        <v>0</v>
      </c>
      <c r="AM37" s="4">
        <v>0.00130875</v>
      </c>
      <c r="AN37" s="4">
        <v>0</v>
      </c>
    </row>
    <row r="38" spans="1:40" ht="30" customHeight="1">
      <c r="A38" s="2" t="s">
        <v>107</v>
      </c>
      <c r="B38" s="9" t="s">
        <v>108</v>
      </c>
      <c r="C38" s="9"/>
      <c r="D38" s="9"/>
      <c r="E38" s="9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0.54653254344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1.1561265342E-05</v>
      </c>
      <c r="AH38" s="4">
        <v>7.6724760906E-05</v>
      </c>
      <c r="AI38" s="4">
        <v>0</v>
      </c>
      <c r="AJ38" s="4">
        <v>0</v>
      </c>
      <c r="AK38" s="4">
        <v>0</v>
      </c>
      <c r="AL38" s="4">
        <v>0</v>
      </c>
      <c r="AM38" s="4">
        <v>0.000162208056162</v>
      </c>
      <c r="AN38" s="4">
        <v>0</v>
      </c>
    </row>
    <row r="39" spans="1:40" ht="24.75" customHeight="1">
      <c r="A39" s="2" t="s">
        <v>109</v>
      </c>
      <c r="B39" s="9" t="s">
        <v>110</v>
      </c>
      <c r="C39" s="9"/>
      <c r="D39" s="9"/>
      <c r="E39" s="9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0.001001987408</v>
      </c>
      <c r="AH39" s="4">
        <v>0.001169617644</v>
      </c>
      <c r="AI39" s="4">
        <v>0</v>
      </c>
      <c r="AJ39" s="4">
        <v>0</v>
      </c>
      <c r="AK39" s="4">
        <v>0</v>
      </c>
      <c r="AL39" s="4">
        <v>0</v>
      </c>
      <c r="AM39" s="4">
        <v>0.001670543954</v>
      </c>
      <c r="AN39" s="4">
        <v>0</v>
      </c>
    </row>
    <row r="40" spans="1:40" ht="24.75" customHeight="1">
      <c r="A40" s="2" t="s">
        <v>111</v>
      </c>
      <c r="B40" s="9" t="s">
        <v>112</v>
      </c>
      <c r="C40" s="9"/>
      <c r="D40" s="9"/>
      <c r="E40" s="9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0.00024811734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24.75" customHeight="1">
      <c r="A41" s="2" t="s">
        <v>113</v>
      </c>
      <c r="B41" s="9" t="s">
        <v>114</v>
      </c>
      <c r="C41" s="9"/>
      <c r="D41" s="9"/>
      <c r="E41" s="9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2.830065E-06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6:40" ht="12.75">
      <c r="F42" s="5">
        <f>SUM(F4:F41)</f>
        <v>0.0014574779100000005</v>
      </c>
      <c r="G42" s="5">
        <f aca="true" t="shared" si="0" ref="G42:AN42">SUM(G4:G41)</f>
        <v>0.4630641452122753</v>
      </c>
      <c r="H42" s="5">
        <f t="shared" si="0"/>
        <v>0.6820591322600005</v>
      </c>
      <c r="I42" s="5">
        <f t="shared" si="0"/>
        <v>0.74237112451</v>
      </c>
      <c r="J42" s="5">
        <f t="shared" si="0"/>
        <v>0.25779977832</v>
      </c>
      <c r="K42" s="5">
        <f t="shared" si="0"/>
        <v>30.38187</v>
      </c>
      <c r="L42" s="5">
        <f t="shared" si="0"/>
        <v>0.08130558447944305</v>
      </c>
      <c r="M42" s="5">
        <f t="shared" si="0"/>
        <v>13475485.684</v>
      </c>
      <c r="N42" s="5">
        <f t="shared" si="0"/>
        <v>25.798458921470807</v>
      </c>
      <c r="O42" s="5">
        <f t="shared" si="0"/>
        <v>220772105287.6</v>
      </c>
      <c r="P42" s="5">
        <f t="shared" si="0"/>
        <v>0.15567886564000005</v>
      </c>
      <c r="Q42" s="5">
        <f t="shared" si="0"/>
        <v>0.28852734022999993</v>
      </c>
      <c r="R42" s="5">
        <f t="shared" si="0"/>
        <v>75.57741999999999</v>
      </c>
      <c r="S42" s="5">
        <f t="shared" si="0"/>
        <v>20.182019999999998</v>
      </c>
      <c r="T42" s="5">
        <f t="shared" si="0"/>
        <v>171.18081</v>
      </c>
      <c r="U42" s="5">
        <f t="shared" si="0"/>
        <v>0.03092886</v>
      </c>
      <c r="V42" s="5">
        <f t="shared" si="0"/>
        <v>0.0038002959799999987</v>
      </c>
      <c r="W42" s="5">
        <f t="shared" si="0"/>
        <v>0.43548430811</v>
      </c>
      <c r="X42" s="5">
        <f t="shared" si="0"/>
        <v>7849000.8002</v>
      </c>
      <c r="Y42" s="5">
        <f t="shared" si="0"/>
        <v>0.6993215175227566</v>
      </c>
      <c r="Z42" s="5">
        <f t="shared" si="0"/>
        <v>0.015908899360000003</v>
      </c>
      <c r="AA42" s="5">
        <f t="shared" si="0"/>
        <v>4.931244969741534</v>
      </c>
      <c r="AB42" s="5">
        <f t="shared" si="0"/>
        <v>30817076</v>
      </c>
      <c r="AC42" s="5">
        <f t="shared" si="0"/>
        <v>1.507140550022321</v>
      </c>
      <c r="AD42" s="5">
        <f t="shared" si="0"/>
        <v>0.20138002626665857</v>
      </c>
      <c r="AE42" s="5">
        <f t="shared" si="0"/>
        <v>4.912269999999997</v>
      </c>
      <c r="AF42" s="5">
        <f t="shared" si="0"/>
        <v>937.92806</v>
      </c>
      <c r="AG42" s="5">
        <f t="shared" si="0"/>
        <v>4.762489162125621</v>
      </c>
      <c r="AH42" s="5">
        <f t="shared" si="0"/>
        <v>6.189600947377911</v>
      </c>
      <c r="AI42" s="5">
        <f t="shared" si="0"/>
        <v>0.00079612</v>
      </c>
      <c r="AJ42" s="5">
        <f t="shared" si="0"/>
        <v>0.07569801971816723</v>
      </c>
      <c r="AK42" s="5">
        <f t="shared" si="0"/>
        <v>0.003457466319999998</v>
      </c>
      <c r="AL42" s="5">
        <f t="shared" si="0"/>
        <v>8.16E-05</v>
      </c>
      <c r="AM42" s="5">
        <f t="shared" si="0"/>
        <v>10.834753416900533</v>
      </c>
      <c r="AN42" s="5">
        <f t="shared" si="0"/>
        <v>3.4056014732300004</v>
      </c>
    </row>
  </sheetData>
  <sheetProtection/>
  <mergeCells count="40">
    <mergeCell ref="B8:E8"/>
    <mergeCell ref="B9:E9"/>
    <mergeCell ref="B10:E10"/>
    <mergeCell ref="A1:B1"/>
    <mergeCell ref="B3:E3"/>
    <mergeCell ref="B4:E4"/>
    <mergeCell ref="B5:E5"/>
    <mergeCell ref="B6:E6"/>
    <mergeCell ref="B7:E7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7:E37"/>
    <mergeCell ref="B26:E26"/>
    <mergeCell ref="B27:E27"/>
    <mergeCell ref="B28:E28"/>
    <mergeCell ref="B29:E29"/>
    <mergeCell ref="B30:E30"/>
    <mergeCell ref="B31:E31"/>
    <mergeCell ref="B38:E38"/>
    <mergeCell ref="B40:E40"/>
    <mergeCell ref="B41:E41"/>
    <mergeCell ref="B32:E32"/>
    <mergeCell ref="B33:E33"/>
    <mergeCell ref="B34:E34"/>
    <mergeCell ref="B35:E35"/>
    <mergeCell ref="B36:E36"/>
    <mergeCell ref="B39:E39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 Musteata</dc:creator>
  <cp:keywords/>
  <dc:description/>
  <cp:lastModifiedBy>dana.boariu</cp:lastModifiedBy>
  <dcterms:created xsi:type="dcterms:W3CDTF">2023-03-28T09:19:43Z</dcterms:created>
  <dcterms:modified xsi:type="dcterms:W3CDTF">2023-08-23T10:04:35Z</dcterms:modified>
  <cp:category/>
  <cp:version/>
  <cp:contentType/>
  <cp:contentStatus/>
</cp:coreProperties>
</file>