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BT_2022_RaportEmisiiFinale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<sst xmlns="http://schemas.openxmlformats.org/spreadsheetml/2006/main" count="117" uniqueCount="116">
  <si>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Sesiune raportare 2023</t>
  </si>
  <si>
    <t>Apm:</t>
  </si>
  <si>
    <t>APMBT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</si>
  <si>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</si>
  <si>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</si>
  <si>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</si>
  <si>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</si>
  <si>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</si>
  <si>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</si>
  <si>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</si>
  <si>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</si>
  <si>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</si>
  <si>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</si>
  <si>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</si>
  <si>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</si>
  <si>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</si>
  <si>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</si>
  <si>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</si>
  <si>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</si>
  <si>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</si>
  <si>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</si>
  <si>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</si>
  <si>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</si>
  <si>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</si>
  <si>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</si>
  <si>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</si>
  <si>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</si>
  <si>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</si>
  <si>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</si>
  <si>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</si>
  <si>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</si>
  <si>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</si>
  <si>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</si>
  <si>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</si>
  <si>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</si>
  <si>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</si>
  <si>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</si>
  <si>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</si>
  <si>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</si>
  <si>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</si>
  <si>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</si>
  <si>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</si>
  <si>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</si>
  <si>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1.A.2.e</t>
  </si>
  <si>
    <t xml:space="preserve">Arderi în industrii de fabricare si constructii– 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</si>
  <si>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</si>
  <si>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</si>
  <si>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</si>
  <si>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</si>
  <si>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</si>
  <si>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</si>
  <si>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</si>
  <si>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</si>
  <si>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</si>
  <si>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</si>
  <si>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</si>
  <si>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</si>
  <si>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</si>
  <si>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</si>
  <si>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</si>
  <si>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</si>
  <si>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</si>
  <si>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</si>
  <si>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</si>
  <si>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</si>
  <si>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</si>
  <si>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</si>
  <si>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</si>
  <si>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</si>
  <si>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</si>
  <si>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2.A.3</t>
  </si>
  <si>
    <t>Alte produse minerale</t>
  </si>
  <si>
    <t>2.A.5.b</t>
  </si>
  <si>
    <t>Constructii si demolari</t>
  </si>
  <si>
    <t>2.A.5.c</t>
  </si>
  <si>
    <t xml:space="preserve">Stocarea, manevrarea si transportul produselor 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</si>
  <si>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</si>
  <si>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</si>
  <si>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</si>
  <si>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</si>
  <si>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</si>
  <si>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</si>
  <si>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2.D.3.f</t>
  </si>
  <si>
    <t>Curatarea chimica (uscata)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</si>
  <si>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</si>
  <si>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</si>
  <si>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</si>
  <si>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</si>
  <si>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</si>
  <si>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</si>
  <si>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</si>
  <si>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</si>
  <si>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</si>
  <si>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</si>
  <si>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</si>
  <si>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</si>
  <si>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</si>
  <si>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</si>
  <si>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</si>
  <si>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</si>
  <si>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</si>
  <si>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</si>
  <si>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</si>
  <si>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</si>
  <si>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</si>
  <si>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</si>
  <si>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3.D.d</t>
  </si>
  <si>
    <t xml:space="preserve">Operațiunile agricole în afara fermei, inclusiv </t>
  </si>
  <si>
    <t>5.A</t>
  </si>
  <si>
    <t xml:space="preserve">Tratamentul biologic al deșeurilor - Depozitarea </t>
  </si>
  <si>
    <t>5.C.1.b.v</t>
  </si>
  <si>
    <t>Crematorii</t>
  </si>
  <si>
    <t>5.D.1</t>
  </si>
  <si>
    <t>Epurarea apelor uzate municipale</t>
  </si>
  <si>
    <t>5.D.2</t>
  </si>
  <si>
    <t>Epurarea apelor uzate industriale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</si>
</sst>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000000000000"/>
    <numFmt numFmtId="173" formatCode="0.0000"/>
    <numFmt numFmtId="174" formatCode="0.00000"/>
    <numFmt numFmtId="175" formatCode="0.000000"/>
  </numFmts>
  <fonts count="36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0" xfId="0" applyNumberFormat="1" applyAlignment="1">
      <alignment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PageLayoutView="0" workbookViewId="0" topLeftCell="A1">
      <selection activeCell="D49" sqref="D49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7109375" style="0" customWidth="1"/>
    <col min="5" max="5" width="3.28125" style="0" customWidth="1"/>
    <col min="6" max="11" width="19.7109375" style="0" customWidth="1"/>
    <col min="12" max="12" width="26.421875" style="0" customWidth="1"/>
    <col min="13" max="13" width="23.140625" style="0" customWidth="1"/>
    <col min="14" max="41" width="19.7109375" style="0" customWidth="1"/>
    <col min="42" max="42" width="28.140625" style="0" customWidth="1"/>
  </cols>
  <sheetData>
    <row r="1" spans="1:41" ht="19.5" customHeight="1">
      <c r="A1" s="7" t="s">
        <v>0</v>
      </c>
      <c r="B1" s="7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>
      <c r="A3" s="2" t="s">
        <v>3</v>
      </c>
      <c r="B3" s="6" t="s">
        <v>4</v>
      </c>
      <c r="C3" s="6"/>
      <c r="D3" s="6"/>
      <c r="E3" s="6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</row>
    <row r="4" spans="1:41" ht="24.75" customHeight="1">
      <c r="A4" s="2" t="s">
        <v>41</v>
      </c>
      <c r="B4" s="6" t="s">
        <v>42</v>
      </c>
      <c r="C4" s="6"/>
      <c r="D4" s="6"/>
      <c r="E4" s="6"/>
      <c r="F4" s="4">
        <v>4.789177E-05</v>
      </c>
      <c r="G4" s="4">
        <v>2.5491697128093957E-05</v>
      </c>
      <c r="H4" s="4">
        <v>3.86337E-06</v>
      </c>
      <c r="I4" s="4">
        <v>6.1785E-07</v>
      </c>
      <c r="J4" s="4">
        <v>8.8599E-07</v>
      </c>
      <c r="K4" s="4">
        <v>0</v>
      </c>
      <c r="L4" s="4">
        <v>1.28087E-06</v>
      </c>
      <c r="M4" s="4">
        <v>0</v>
      </c>
      <c r="N4" s="4">
        <v>0.03179111999504804</v>
      </c>
      <c r="O4" s="4">
        <v>0</v>
      </c>
      <c r="P4" s="4">
        <v>2.056712E-05</v>
      </c>
      <c r="Q4" s="4">
        <v>4.096E-06</v>
      </c>
      <c r="R4" s="4">
        <v>0</v>
      </c>
      <c r="S4" s="4">
        <v>0</v>
      </c>
      <c r="T4" s="4">
        <v>0</v>
      </c>
      <c r="U4" s="4">
        <v>0</v>
      </c>
      <c r="V4" s="4">
        <v>6.37016E-05</v>
      </c>
      <c r="W4" s="4">
        <v>9.2678E-07</v>
      </c>
      <c r="X4" s="4">
        <v>0</v>
      </c>
      <c r="Y4" s="4">
        <v>0</v>
      </c>
      <c r="Z4" s="4">
        <v>2.050983E-05</v>
      </c>
      <c r="AA4" s="4">
        <v>0.03689527381789331</v>
      </c>
      <c r="AB4" s="4">
        <v>0</v>
      </c>
      <c r="AC4" s="4">
        <v>0.07545594244050428</v>
      </c>
      <c r="AD4" s="4">
        <v>1.665811E-05</v>
      </c>
      <c r="AE4" s="4">
        <v>0.00011</v>
      </c>
      <c r="AF4" s="4">
        <v>0</v>
      </c>
      <c r="AG4" s="4">
        <v>0.0010196678851237583</v>
      </c>
      <c r="AH4" s="4">
        <v>0.0010196678851237583</v>
      </c>
      <c r="AI4" s="4">
        <v>0</v>
      </c>
      <c r="AJ4" s="4">
        <v>0</v>
      </c>
      <c r="AK4" s="4">
        <v>0.00017900148528103704</v>
      </c>
      <c r="AL4" s="4">
        <v>8.413839E-05</v>
      </c>
      <c r="AM4" s="4">
        <v>0</v>
      </c>
      <c r="AN4" s="4">
        <v>0.0010196678851237583</v>
      </c>
      <c r="AO4" s="4">
        <v>0.00118721393</v>
      </c>
    </row>
    <row r="5" spans="1:41" ht="24.75" customHeight="1">
      <c r="A5" s="2" t="s">
        <v>43</v>
      </c>
      <c r="B5" s="6" t="s">
        <v>44</v>
      </c>
      <c r="C5" s="6"/>
      <c r="D5" s="6"/>
      <c r="E5" s="6"/>
      <c r="F5" s="4">
        <v>9.70894E-06</v>
      </c>
      <c r="G5" s="4">
        <v>0.0011919501474088627</v>
      </c>
      <c r="H5" s="4">
        <v>0.00083919456</v>
      </c>
      <c r="I5" s="4">
        <v>0.00027131158</v>
      </c>
      <c r="J5" s="4">
        <v>0.00016108901</v>
      </c>
      <c r="K5" s="4">
        <v>0</v>
      </c>
      <c r="L5" s="4">
        <v>0.00026926263</v>
      </c>
      <c r="M5" s="4">
        <v>0</v>
      </c>
      <c r="N5" s="4">
        <v>0.01541111863413825</v>
      </c>
      <c r="O5" s="4">
        <v>0</v>
      </c>
      <c r="P5" s="4">
        <v>0.00048334418</v>
      </c>
      <c r="Q5" s="4">
        <v>0.00013173539</v>
      </c>
      <c r="R5" s="4">
        <v>0</v>
      </c>
      <c r="S5" s="4">
        <v>0</v>
      </c>
      <c r="T5" s="4">
        <v>0</v>
      </c>
      <c r="U5" s="4">
        <v>0.00010347</v>
      </c>
      <c r="V5" s="4">
        <v>4.136268E-05</v>
      </c>
      <c r="W5" s="4">
        <v>0.00013362168</v>
      </c>
      <c r="X5" s="4">
        <v>0</v>
      </c>
      <c r="Y5" s="4">
        <v>2.48323007259E-05</v>
      </c>
      <c r="Z5" s="4">
        <v>4.227705E-05</v>
      </c>
      <c r="AA5" s="4">
        <v>0.00814975576289775</v>
      </c>
      <c r="AB5" s="4">
        <v>0</v>
      </c>
      <c r="AC5" s="4">
        <v>0.02277862594663275</v>
      </c>
      <c r="AD5" s="4">
        <v>0.00056143589</v>
      </c>
      <c r="AE5" s="4">
        <v>0.00212</v>
      </c>
      <c r="AF5" s="4">
        <v>0</v>
      </c>
      <c r="AG5" s="4">
        <v>0.003611518162841565</v>
      </c>
      <c r="AH5" s="4">
        <v>0.003673598914656315</v>
      </c>
      <c r="AI5" s="4">
        <v>1.23E-06</v>
      </c>
      <c r="AJ5" s="4">
        <v>0</v>
      </c>
      <c r="AK5" s="4">
        <v>0.0018511349297922225</v>
      </c>
      <c r="AL5" s="4">
        <v>1.310832E-05</v>
      </c>
      <c r="AM5" s="4">
        <v>0</v>
      </c>
      <c r="AN5" s="4">
        <v>0.003818454002224065</v>
      </c>
      <c r="AO5" s="4">
        <v>0.01161192626</v>
      </c>
    </row>
    <row r="6" spans="1:41" ht="24.75" customHeight="1">
      <c r="A6" s="2" t="s">
        <v>45</v>
      </c>
      <c r="B6" s="6" t="s">
        <v>44</v>
      </c>
      <c r="C6" s="6"/>
      <c r="D6" s="6"/>
      <c r="E6" s="6"/>
      <c r="F6" s="4">
        <v>9.04E-09</v>
      </c>
      <c r="G6" s="4">
        <v>2.8211647464E-09</v>
      </c>
      <c r="H6" s="4">
        <v>2.6E-10</v>
      </c>
      <c r="I6" s="4">
        <v>7E-11</v>
      </c>
      <c r="J6" s="4">
        <v>1E-10</v>
      </c>
      <c r="K6" s="4">
        <v>0</v>
      </c>
      <c r="L6" s="4">
        <v>8E-11</v>
      </c>
      <c r="M6" s="4">
        <v>0</v>
      </c>
      <c r="N6" s="4">
        <v>0.029469032044463</v>
      </c>
      <c r="O6" s="4">
        <v>0</v>
      </c>
      <c r="P6" s="4">
        <v>1.18E-09</v>
      </c>
      <c r="Q6" s="4">
        <v>2.4E-10</v>
      </c>
      <c r="R6" s="4">
        <v>0</v>
      </c>
      <c r="S6" s="4">
        <v>0</v>
      </c>
      <c r="T6" s="4">
        <v>0</v>
      </c>
      <c r="U6" s="4">
        <v>0</v>
      </c>
      <c r="V6" s="4">
        <v>4.883E-08</v>
      </c>
      <c r="W6" s="4">
        <v>1E-10</v>
      </c>
      <c r="X6" s="4">
        <v>0</v>
      </c>
      <c r="Y6" s="4">
        <v>0</v>
      </c>
      <c r="Z6" s="4">
        <v>0</v>
      </c>
      <c r="AA6" s="4">
        <v>2.079704781E-06</v>
      </c>
      <c r="AB6" s="4">
        <v>0</v>
      </c>
      <c r="AC6" s="4">
        <v>0.0052497072</v>
      </c>
      <c r="AD6" s="4">
        <v>0</v>
      </c>
      <c r="AE6" s="4">
        <v>0</v>
      </c>
      <c r="AF6" s="4">
        <v>0</v>
      </c>
      <c r="AG6" s="4">
        <v>7.052911866E-08</v>
      </c>
      <c r="AH6" s="4">
        <v>7.052911866E-08</v>
      </c>
      <c r="AI6" s="4">
        <v>0</v>
      </c>
      <c r="AJ6" s="4">
        <v>0</v>
      </c>
      <c r="AK6" s="4">
        <v>0.00261097298270449</v>
      </c>
      <c r="AL6" s="4">
        <v>0</v>
      </c>
      <c r="AM6" s="4">
        <v>0</v>
      </c>
      <c r="AN6" s="4">
        <v>7.052911866E-08</v>
      </c>
      <c r="AO6" s="4">
        <v>6.601E-08</v>
      </c>
    </row>
    <row r="7" spans="1:41" ht="24.75" customHeight="1">
      <c r="A7" s="2" t="s">
        <v>46</v>
      </c>
      <c r="B7" s="6" t="s">
        <v>47</v>
      </c>
      <c r="C7" s="6"/>
      <c r="D7" s="6"/>
      <c r="E7" s="6"/>
      <c r="F7" s="4">
        <v>0</v>
      </c>
      <c r="G7" s="4">
        <v>0.000398857918</v>
      </c>
      <c r="H7" s="4">
        <v>1.587396E-05</v>
      </c>
      <c r="I7" s="4">
        <v>9.76944E-06</v>
      </c>
      <c r="J7" s="4">
        <v>0</v>
      </c>
      <c r="K7" s="4">
        <v>25.8802</v>
      </c>
      <c r="L7" s="4">
        <v>3.20543E-06</v>
      </c>
      <c r="M7" s="4">
        <v>43662.225</v>
      </c>
      <c r="N7" s="4">
        <v>0.0150375808635</v>
      </c>
      <c r="O7" s="4">
        <v>1022331410.5</v>
      </c>
      <c r="P7" s="4">
        <v>1.602713E-05</v>
      </c>
      <c r="Q7" s="4">
        <v>0.00054492225</v>
      </c>
      <c r="R7" s="4">
        <v>64.7005</v>
      </c>
      <c r="S7" s="4">
        <v>3.23503</v>
      </c>
      <c r="T7" s="4">
        <v>145.57613</v>
      </c>
      <c r="U7" s="4">
        <v>0</v>
      </c>
      <c r="V7" s="4">
        <v>0</v>
      </c>
      <c r="W7" s="4">
        <v>0</v>
      </c>
      <c r="X7" s="4">
        <v>42567.6205</v>
      </c>
      <c r="Y7" s="4">
        <v>2.5322425E-06</v>
      </c>
      <c r="Z7" s="4">
        <v>2.243798E-05</v>
      </c>
      <c r="AA7" s="4">
        <v>0.0014299369105</v>
      </c>
      <c r="AB7" s="4">
        <v>0</v>
      </c>
      <c r="AC7" s="4">
        <v>0.0101509189565</v>
      </c>
      <c r="AD7" s="4">
        <v>0</v>
      </c>
      <c r="AE7" s="4">
        <v>0</v>
      </c>
      <c r="AF7" s="4">
        <v>808.75625</v>
      </c>
      <c r="AG7" s="4">
        <v>0.000646821752</v>
      </c>
      <c r="AH7" s="4">
        <v>0.000646821752</v>
      </c>
      <c r="AI7" s="4">
        <v>0</v>
      </c>
      <c r="AJ7" s="4">
        <v>0</v>
      </c>
      <c r="AK7" s="4">
        <v>0</v>
      </c>
      <c r="AL7" s="4">
        <v>3.20543E-06</v>
      </c>
      <c r="AM7" s="4">
        <v>0</v>
      </c>
      <c r="AN7" s="4">
        <v>0.000646821752</v>
      </c>
      <c r="AO7" s="4">
        <v>0.0003205425</v>
      </c>
    </row>
    <row r="8" spans="1:41" ht="24.75" customHeight="1">
      <c r="A8" s="2" t="s">
        <v>48</v>
      </c>
      <c r="B8" s="6" t="s">
        <v>49</v>
      </c>
      <c r="C8" s="6"/>
      <c r="D8" s="6"/>
      <c r="E8" s="6"/>
      <c r="F8" s="4">
        <v>1.414231E-05</v>
      </c>
      <c r="G8" s="4">
        <v>0.0008221526569845773</v>
      </c>
      <c r="H8" s="4">
        <v>0.00033457207</v>
      </c>
      <c r="I8" s="4">
        <v>0.00020899639</v>
      </c>
      <c r="J8" s="4">
        <v>0.00010457347</v>
      </c>
      <c r="K8" s="4">
        <v>0</v>
      </c>
      <c r="L8" s="4">
        <v>0.00027169167</v>
      </c>
      <c r="M8" s="4">
        <v>0</v>
      </c>
      <c r="N8" s="4">
        <v>0.01485872188013925</v>
      </c>
      <c r="O8" s="4">
        <v>0</v>
      </c>
      <c r="P8" s="4">
        <v>0.00048184571</v>
      </c>
      <c r="Q8" s="4">
        <v>0.00012561838</v>
      </c>
      <c r="R8" s="4">
        <v>0</v>
      </c>
      <c r="S8" s="4">
        <v>0</v>
      </c>
      <c r="T8" s="4">
        <v>0</v>
      </c>
      <c r="U8" s="4">
        <v>0.00010445</v>
      </c>
      <c r="V8" s="4">
        <v>6.663262E-05</v>
      </c>
      <c r="W8" s="4">
        <v>8.367914E-05</v>
      </c>
      <c r="X8" s="4">
        <v>0</v>
      </c>
      <c r="Y8" s="4">
        <v>2.507077818E-05</v>
      </c>
      <c r="Z8" s="4">
        <v>4.31071E-05</v>
      </c>
      <c r="AA8" s="4">
        <v>0.00860743080798975</v>
      </c>
      <c r="AB8" s="4">
        <v>0</v>
      </c>
      <c r="AC8" s="4">
        <v>0.0094290477856605</v>
      </c>
      <c r="AD8" s="4">
        <v>0.00056424319</v>
      </c>
      <c r="AE8" s="4">
        <v>0.00212</v>
      </c>
      <c r="AF8" s="4">
        <v>0</v>
      </c>
      <c r="AG8" s="4">
        <v>0.003004271698614435</v>
      </c>
      <c r="AH8" s="4">
        <v>0.003066948644064435</v>
      </c>
      <c r="AI8" s="4">
        <v>1.25E-06</v>
      </c>
      <c r="AJ8" s="4">
        <v>0</v>
      </c>
      <c r="AK8" s="4">
        <v>0.0002979730012675275</v>
      </c>
      <c r="AL8" s="4">
        <v>1.634639E-05</v>
      </c>
      <c r="AM8" s="4">
        <v>0</v>
      </c>
      <c r="AN8" s="4">
        <v>0.003213194850114435</v>
      </c>
      <c r="AO8" s="4">
        <v>0.01077112654</v>
      </c>
    </row>
    <row r="9" spans="1:41" ht="24.75" customHeight="1">
      <c r="A9" s="2" t="s">
        <v>50</v>
      </c>
      <c r="B9" s="6" t="s">
        <v>51</v>
      </c>
      <c r="C9" s="6"/>
      <c r="D9" s="6"/>
      <c r="E9" s="6"/>
      <c r="F9" s="4">
        <v>0.00086694967</v>
      </c>
      <c r="G9" s="4">
        <v>0.0151661885764</v>
      </c>
      <c r="H9" s="4">
        <v>0.00115292326</v>
      </c>
      <c r="I9" s="4">
        <v>0.00101968601</v>
      </c>
      <c r="J9" s="4">
        <v>0.00088684679</v>
      </c>
      <c r="K9" s="4">
        <v>0</v>
      </c>
      <c r="L9" s="4">
        <v>0.00032867125</v>
      </c>
      <c r="M9" s="4">
        <v>0</v>
      </c>
      <c r="N9" s="4">
        <v>1.1375682751</v>
      </c>
      <c r="O9" s="4">
        <v>0</v>
      </c>
      <c r="P9" s="4">
        <v>0.02856318216</v>
      </c>
      <c r="Q9" s="4">
        <v>0.61963609916</v>
      </c>
      <c r="R9" s="4">
        <v>0</v>
      </c>
      <c r="S9" s="4">
        <v>0</v>
      </c>
      <c r="T9" s="4">
        <v>0</v>
      </c>
      <c r="U9" s="4">
        <v>2.407E-05</v>
      </c>
      <c r="V9" s="4">
        <v>0.0003349022</v>
      </c>
      <c r="W9" s="4">
        <v>0.00099324761</v>
      </c>
      <c r="X9" s="4">
        <v>0</v>
      </c>
      <c r="Y9" s="4">
        <v>0.01251249553941</v>
      </c>
      <c r="Z9" s="4">
        <v>0.00433717487</v>
      </c>
      <c r="AA9" s="4">
        <v>0.17221740724941</v>
      </c>
      <c r="AB9" s="4">
        <v>0</v>
      </c>
      <c r="AC9" s="4">
        <v>0.42578808113221</v>
      </c>
      <c r="AD9" s="4">
        <v>0.07536334201</v>
      </c>
      <c r="AE9" s="4">
        <v>0.02407</v>
      </c>
      <c r="AF9" s="4">
        <v>0</v>
      </c>
      <c r="AG9" s="4">
        <v>0.02917924000023</v>
      </c>
      <c r="AH9" s="4">
        <v>0.04130182390477</v>
      </c>
      <c r="AI9" s="4">
        <v>4.83E-06</v>
      </c>
      <c r="AJ9" s="4">
        <v>0.00090969086487</v>
      </c>
      <c r="AK9" s="4">
        <v>0</v>
      </c>
      <c r="AL9" s="4">
        <v>0.00047208609</v>
      </c>
      <c r="AM9" s="4">
        <v>0</v>
      </c>
      <c r="AN9" s="4">
        <v>0.05250013693244</v>
      </c>
      <c r="AO9" s="4">
        <v>0.18906434158</v>
      </c>
    </row>
    <row r="10" spans="1:41" ht="24.75" customHeight="1">
      <c r="A10" s="2" t="s">
        <v>52</v>
      </c>
      <c r="B10" s="6" t="s">
        <v>53</v>
      </c>
      <c r="C10" s="6"/>
      <c r="D10" s="6"/>
      <c r="E10" s="6"/>
      <c r="F10" s="4">
        <v>0.00023184363</v>
      </c>
      <c r="G10" s="4">
        <v>0.00618160379912</v>
      </c>
      <c r="H10" s="4">
        <v>0.00029662166</v>
      </c>
      <c r="I10" s="4">
        <v>0.0002640479</v>
      </c>
      <c r="J10" s="4">
        <v>0.00023185618</v>
      </c>
      <c r="K10" s="4">
        <v>0</v>
      </c>
      <c r="L10" s="4">
        <v>8.830238E-05</v>
      </c>
      <c r="M10" s="4">
        <v>0</v>
      </c>
      <c r="N10" s="4">
        <v>0.11274890112782</v>
      </c>
      <c r="O10" s="4">
        <v>0</v>
      </c>
      <c r="P10" s="4">
        <v>0.007651013</v>
      </c>
      <c r="Q10" s="4">
        <v>0.16588150814</v>
      </c>
      <c r="R10" s="4">
        <v>0</v>
      </c>
      <c r="S10" s="4">
        <v>0</v>
      </c>
      <c r="T10" s="4">
        <v>0</v>
      </c>
      <c r="U10" s="4">
        <v>5.48E-06</v>
      </c>
      <c r="V10" s="4">
        <v>6.64647E-05</v>
      </c>
      <c r="W10" s="4">
        <v>0.00024735013</v>
      </c>
      <c r="X10" s="4">
        <v>0</v>
      </c>
      <c r="Y10" s="4">
        <v>0.00060113494454</v>
      </c>
      <c r="Z10" s="4">
        <v>0.00115744335</v>
      </c>
      <c r="AA10" s="4">
        <v>0.01572046276649</v>
      </c>
      <c r="AB10" s="4">
        <v>0</v>
      </c>
      <c r="AC10" s="4">
        <v>0.16418453364716</v>
      </c>
      <c r="AD10" s="4">
        <v>0.02020688569</v>
      </c>
      <c r="AE10" s="4">
        <v>0.00548</v>
      </c>
      <c r="AF10" s="4">
        <v>0</v>
      </c>
      <c r="AG10" s="4">
        <v>0.01024132582023</v>
      </c>
      <c r="AH10" s="4">
        <v>0.01326893352621</v>
      </c>
      <c r="AI10" s="4">
        <v>1.15E-06</v>
      </c>
      <c r="AJ10" s="4">
        <v>0.00022725515125</v>
      </c>
      <c r="AK10" s="4">
        <v>0</v>
      </c>
      <c r="AL10" s="4">
        <v>0.0001305705</v>
      </c>
      <c r="AM10" s="4">
        <v>0</v>
      </c>
      <c r="AN10" s="4">
        <v>0.0157966472793</v>
      </c>
      <c r="AO10" s="4">
        <v>0.05230275034</v>
      </c>
    </row>
    <row r="11" spans="1:41" ht="24.75" customHeight="1">
      <c r="A11" s="2" t="s">
        <v>54</v>
      </c>
      <c r="B11" s="6" t="s">
        <v>55</v>
      </c>
      <c r="C11" s="6"/>
      <c r="D11" s="6"/>
      <c r="E11" s="6"/>
      <c r="F11" s="4">
        <v>0.00023027154</v>
      </c>
      <c r="G11" s="4">
        <v>0.00477989336357</v>
      </c>
      <c r="H11" s="4">
        <v>0.00045467465</v>
      </c>
      <c r="I11" s="4">
        <v>7.508389E-05</v>
      </c>
      <c r="J11" s="4">
        <v>0.00050806763</v>
      </c>
      <c r="K11" s="4">
        <v>0</v>
      </c>
      <c r="L11" s="4">
        <v>8.784964E-05</v>
      </c>
      <c r="M11" s="4">
        <v>0</v>
      </c>
      <c r="N11" s="4">
        <v>0.08197023391505</v>
      </c>
      <c r="O11" s="4">
        <v>0</v>
      </c>
      <c r="P11" s="4">
        <v>0.00762710726</v>
      </c>
      <c r="Q11" s="4">
        <v>0.16439322807</v>
      </c>
      <c r="R11" s="4">
        <v>0</v>
      </c>
      <c r="S11" s="4">
        <v>0</v>
      </c>
      <c r="T11" s="4">
        <v>0</v>
      </c>
      <c r="U11" s="4">
        <v>1.88E-06</v>
      </c>
      <c r="V11" s="4">
        <v>9.172042E-05</v>
      </c>
      <c r="W11" s="4">
        <v>0.00011679716</v>
      </c>
      <c r="X11" s="4">
        <v>0</v>
      </c>
      <c r="Y11" s="4">
        <v>0.00056011457147</v>
      </c>
      <c r="Z11" s="4">
        <v>0.00114786158</v>
      </c>
      <c r="AA11" s="4">
        <v>0.01612842597323</v>
      </c>
      <c r="AB11" s="4">
        <v>0</v>
      </c>
      <c r="AC11" s="4">
        <v>0.29869405110961</v>
      </c>
      <c r="AD11" s="4">
        <v>0.02002976831</v>
      </c>
      <c r="AE11" s="4">
        <v>0.0027</v>
      </c>
      <c r="AF11" s="4">
        <v>0</v>
      </c>
      <c r="AG11" s="4">
        <v>0.01127828537583</v>
      </c>
      <c r="AH11" s="4">
        <v>0.01520974256283</v>
      </c>
      <c r="AI11" s="4">
        <v>4.4E-07</v>
      </c>
      <c r="AJ11" s="4">
        <v>0.00032350249677</v>
      </c>
      <c r="AK11" s="4">
        <v>0</v>
      </c>
      <c r="AL11" s="4">
        <v>0.0001305952</v>
      </c>
      <c r="AM11" s="4">
        <v>0</v>
      </c>
      <c r="AN11" s="4">
        <v>0.01973995157982</v>
      </c>
      <c r="AO11" s="4">
        <v>0.05218894668</v>
      </c>
    </row>
    <row r="12" spans="1:41" ht="24.75" customHeight="1">
      <c r="A12" s="2" t="s">
        <v>56</v>
      </c>
      <c r="B12" s="6" t="s">
        <v>57</v>
      </c>
      <c r="C12" s="6"/>
      <c r="D12" s="6"/>
      <c r="E12" s="6"/>
      <c r="F12" s="4">
        <v>3.8851E-07</v>
      </c>
      <c r="G12" s="4">
        <v>6.8085108E-06</v>
      </c>
      <c r="H12" s="4">
        <v>3.899E-07</v>
      </c>
      <c r="I12" s="4">
        <v>2.8307E-07</v>
      </c>
      <c r="J12" s="4">
        <v>2.1108E-07</v>
      </c>
      <c r="K12" s="4">
        <v>0</v>
      </c>
      <c r="L12" s="4">
        <v>1.5363E-07</v>
      </c>
      <c r="M12" s="4">
        <v>0</v>
      </c>
      <c r="N12" s="4">
        <v>0.00849030574087</v>
      </c>
      <c r="O12" s="4">
        <v>0</v>
      </c>
      <c r="P12" s="4">
        <v>1.250834E-05</v>
      </c>
      <c r="Q12" s="4">
        <v>0.00026985547</v>
      </c>
      <c r="R12" s="4">
        <v>0</v>
      </c>
      <c r="S12" s="4">
        <v>0</v>
      </c>
      <c r="T12" s="4">
        <v>0</v>
      </c>
      <c r="U12" s="4">
        <v>2E-08</v>
      </c>
      <c r="V12" s="4">
        <v>2.9747E-07</v>
      </c>
      <c r="W12" s="4">
        <v>4.3851E-07</v>
      </c>
      <c r="X12" s="4">
        <v>0</v>
      </c>
      <c r="Y12" s="4">
        <v>1.79946925E-06</v>
      </c>
      <c r="Z12" s="4">
        <v>1.98212E-06</v>
      </c>
      <c r="AA12" s="4">
        <v>0.00205140509896</v>
      </c>
      <c r="AB12" s="4">
        <v>0</v>
      </c>
      <c r="AC12" s="4">
        <v>0.00020475818988</v>
      </c>
      <c r="AD12" s="4">
        <v>3.305521E-05</v>
      </c>
      <c r="AE12" s="4">
        <v>2E-05</v>
      </c>
      <c r="AF12" s="4">
        <v>0</v>
      </c>
      <c r="AG12" s="4">
        <v>3.9709505E-05</v>
      </c>
      <c r="AH12" s="4">
        <v>4.537424554E-05</v>
      </c>
      <c r="AI12" s="4">
        <v>1E-08</v>
      </c>
      <c r="AJ12" s="4">
        <v>5.9507228E-07</v>
      </c>
      <c r="AK12" s="4">
        <v>0</v>
      </c>
      <c r="AL12" s="4">
        <v>2.3562E-07</v>
      </c>
      <c r="AM12" s="4">
        <v>0</v>
      </c>
      <c r="AN12" s="4">
        <v>5.110686869E-05</v>
      </c>
      <c r="AO12" s="4">
        <v>9.269564E-05</v>
      </c>
    </row>
    <row r="13" spans="1:41" ht="24.75" customHeight="1">
      <c r="A13" s="2" t="s">
        <v>58</v>
      </c>
      <c r="B13" s="6" t="s">
        <v>59</v>
      </c>
      <c r="C13" s="6"/>
      <c r="D13" s="6"/>
      <c r="E13" s="6"/>
      <c r="F13" s="4">
        <v>0</v>
      </c>
      <c r="G13" s="4">
        <v>0</v>
      </c>
      <c r="H13" s="4">
        <v>8.386E-05</v>
      </c>
      <c r="I13" s="4">
        <v>5.031E-05</v>
      </c>
      <c r="J13" s="4">
        <v>0</v>
      </c>
      <c r="K13" s="4">
        <v>0</v>
      </c>
      <c r="L13" s="4">
        <v>1.617E-05</v>
      </c>
      <c r="M13" s="4">
        <v>0</v>
      </c>
      <c r="N13" s="4">
        <v>0.01794511</v>
      </c>
      <c r="O13" s="4">
        <v>5266134080</v>
      </c>
      <c r="P13" s="4">
        <v>8.386E-05</v>
      </c>
      <c r="Q13" s="4">
        <v>0.00285109</v>
      </c>
      <c r="R13" s="4">
        <v>0</v>
      </c>
      <c r="S13" s="4">
        <v>16.77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1.174E-05</v>
      </c>
      <c r="Z13" s="4">
        <v>0.0001174</v>
      </c>
      <c r="AA13" s="4">
        <v>0.00779857</v>
      </c>
      <c r="AB13" s="4">
        <v>0</v>
      </c>
      <c r="AC13" s="4">
        <v>0.08788071</v>
      </c>
      <c r="AD13" s="4">
        <v>0</v>
      </c>
      <c r="AE13" s="4">
        <v>0</v>
      </c>
      <c r="AF13" s="4">
        <v>0</v>
      </c>
      <c r="AG13" s="4">
        <v>0.00229764</v>
      </c>
      <c r="AH13" s="4">
        <v>0.00241504</v>
      </c>
      <c r="AI13" s="4">
        <v>0</v>
      </c>
      <c r="AJ13" s="4">
        <v>0</v>
      </c>
      <c r="AK13" s="4">
        <v>0</v>
      </c>
      <c r="AL13" s="4">
        <v>1.617E-05</v>
      </c>
      <c r="AM13" s="4">
        <v>0</v>
      </c>
      <c r="AN13" s="4">
        <v>0.00254921</v>
      </c>
      <c r="AO13" s="4">
        <v>0.00167711</v>
      </c>
    </row>
    <row r="14" spans="1:41" ht="24.75" customHeight="1">
      <c r="A14" s="2" t="s">
        <v>60</v>
      </c>
      <c r="B14" s="6" t="s">
        <v>61</v>
      </c>
      <c r="C14" s="6"/>
      <c r="D14" s="6"/>
      <c r="E14" s="6"/>
      <c r="F14" s="4">
        <v>1.294536E-05</v>
      </c>
      <c r="G14" s="4">
        <v>0.0005526989366853582</v>
      </c>
      <c r="H14" s="4">
        <v>0.00021496265</v>
      </c>
      <c r="I14" s="4">
        <v>0.00013794596</v>
      </c>
      <c r="J14" s="4">
        <v>7.310398E-05</v>
      </c>
      <c r="K14" s="4">
        <v>0</v>
      </c>
      <c r="L14" s="4">
        <v>0.0001609128</v>
      </c>
      <c r="M14" s="4">
        <v>0</v>
      </c>
      <c r="N14" s="4">
        <v>0.008835156669195</v>
      </c>
      <c r="O14" s="4">
        <v>0</v>
      </c>
      <c r="P14" s="4">
        <v>0.00034659801</v>
      </c>
      <c r="Q14" s="4">
        <v>9.506044E-05</v>
      </c>
      <c r="R14" s="4">
        <v>0</v>
      </c>
      <c r="S14" s="4">
        <v>0</v>
      </c>
      <c r="T14" s="4">
        <v>0</v>
      </c>
      <c r="U14" s="4">
        <v>6.15E-05</v>
      </c>
      <c r="V14" s="4">
        <v>1.340571E-05</v>
      </c>
      <c r="W14" s="4">
        <v>5.578665E-05</v>
      </c>
      <c r="X14" s="4">
        <v>0</v>
      </c>
      <c r="Y14" s="4">
        <v>0.00045522386046</v>
      </c>
      <c r="Z14" s="4">
        <v>0.00082746449</v>
      </c>
      <c r="AA14" s="4">
        <v>0.0038114799066765</v>
      </c>
      <c r="AB14" s="4">
        <v>0</v>
      </c>
      <c r="AC14" s="4">
        <v>0.0048319818389775</v>
      </c>
      <c r="AD14" s="4">
        <v>0.00038078498</v>
      </c>
      <c r="AE14" s="4">
        <v>0.00126</v>
      </c>
      <c r="AF14" s="4">
        <v>0</v>
      </c>
      <c r="AG14" s="4">
        <v>0.0020467905242823</v>
      </c>
      <c r="AH14" s="4">
        <v>0.0020987716810923</v>
      </c>
      <c r="AI14" s="4">
        <v>7.5E-07</v>
      </c>
      <c r="AJ14" s="4">
        <v>0</v>
      </c>
      <c r="AK14" s="4">
        <v>0.00062910766995345</v>
      </c>
      <c r="AL14" s="4">
        <v>6.85296E-06</v>
      </c>
      <c r="AM14" s="4">
        <v>0</v>
      </c>
      <c r="AN14" s="4">
        <v>0.0021195966704733</v>
      </c>
      <c r="AO14" s="4">
        <v>0.0063239576</v>
      </c>
    </row>
    <row r="15" spans="1:41" ht="24.75" customHeight="1">
      <c r="A15" s="2" t="s">
        <v>62</v>
      </c>
      <c r="B15" s="6" t="s">
        <v>63</v>
      </c>
      <c r="C15" s="6"/>
      <c r="D15" s="6"/>
      <c r="E15" s="6"/>
      <c r="F15" s="4">
        <v>0.00130467949</v>
      </c>
      <c r="G15" s="4">
        <v>0.43840406066089704</v>
      </c>
      <c r="H15" s="4">
        <v>0.65759216311</v>
      </c>
      <c r="I15" s="4">
        <v>0.7168355446</v>
      </c>
      <c r="J15" s="4">
        <v>0.24882180152</v>
      </c>
      <c r="K15" s="4">
        <v>0</v>
      </c>
      <c r="L15" s="4">
        <v>0.07701449668</v>
      </c>
      <c r="M15" s="4">
        <v>0</v>
      </c>
      <c r="N15" s="4">
        <v>23.72958102687021</v>
      </c>
      <c r="O15" s="4">
        <v>0</v>
      </c>
      <c r="P15" s="4">
        <v>0.13625720869</v>
      </c>
      <c r="Q15" s="4">
        <v>0.03554601406</v>
      </c>
      <c r="R15" s="4">
        <v>0</v>
      </c>
      <c r="S15" s="4">
        <v>0</v>
      </c>
      <c r="T15" s="4">
        <v>0</v>
      </c>
      <c r="U15" s="4">
        <v>0.02962081</v>
      </c>
      <c r="V15" s="4">
        <v>0.0034668323</v>
      </c>
      <c r="W15" s="4">
        <v>0.42062560375</v>
      </c>
      <c r="X15" s="4">
        <v>0</v>
      </c>
      <c r="Y15" s="4">
        <v>0.41469091920948786</v>
      </c>
      <c r="Z15" s="4">
        <v>0.01184971227</v>
      </c>
      <c r="AA15" s="4">
        <v>3.5571831133880694</v>
      </c>
      <c r="AB15" s="4">
        <v>0</v>
      </c>
      <c r="AC15" s="4">
        <v>0.35884105982275116</v>
      </c>
      <c r="AD15" s="4">
        <v>0.15996084602</v>
      </c>
      <c r="AE15" s="4">
        <v>4.74155</v>
      </c>
      <c r="AF15" s="4">
        <v>0</v>
      </c>
      <c r="AG15" s="4">
        <v>4.3841801372699525</v>
      </c>
      <c r="AH15" s="4">
        <v>4.502664024713912</v>
      </c>
      <c r="AI15" s="4">
        <v>0.0003609</v>
      </c>
      <c r="AJ15" s="4">
        <v>0</v>
      </c>
      <c r="AK15" s="4">
        <v>0.06564498676224717</v>
      </c>
      <c r="AL15" s="4">
        <v>0.00297854392</v>
      </c>
      <c r="AM15" s="4">
        <v>0</v>
      </c>
      <c r="AN15" s="4">
        <v>4.7396314157669215</v>
      </c>
      <c r="AO15" s="4">
        <v>3.03317971549</v>
      </c>
    </row>
    <row r="16" spans="1:41" ht="24.75" customHeight="1">
      <c r="A16" s="2" t="s">
        <v>64</v>
      </c>
      <c r="B16" s="6" t="s">
        <v>65</v>
      </c>
      <c r="C16" s="6"/>
      <c r="D16" s="6"/>
      <c r="E16" s="6"/>
      <c r="F16" s="4">
        <v>1.124288E-05</v>
      </c>
      <c r="G16" s="4">
        <v>0.0003522871452961026</v>
      </c>
      <c r="H16" s="4">
        <v>0.00011840421</v>
      </c>
      <c r="I16" s="4">
        <v>7.389264E-05</v>
      </c>
      <c r="J16" s="4">
        <v>3.701333E-05</v>
      </c>
      <c r="K16" s="4">
        <v>0</v>
      </c>
      <c r="L16" s="4">
        <v>9.633172E-05</v>
      </c>
      <c r="M16" s="4">
        <v>0</v>
      </c>
      <c r="N16" s="4">
        <v>0.00696034199516175</v>
      </c>
      <c r="O16" s="4">
        <v>0</v>
      </c>
      <c r="P16" s="4">
        <v>0.00018957618</v>
      </c>
      <c r="Q16" s="4">
        <v>5.011408E-05</v>
      </c>
      <c r="R16" s="4">
        <v>0</v>
      </c>
      <c r="S16" s="4">
        <v>0</v>
      </c>
      <c r="T16" s="4">
        <v>0</v>
      </c>
      <c r="U16" s="4">
        <v>3.731E-05</v>
      </c>
      <c r="V16" s="4">
        <v>1.321048E-05</v>
      </c>
      <c r="W16" s="4">
        <v>2.962867E-05</v>
      </c>
      <c r="X16" s="4">
        <v>0</v>
      </c>
      <c r="Y16" s="4">
        <v>0.000273153331242</v>
      </c>
      <c r="Z16" s="4">
        <v>0.00024883187</v>
      </c>
      <c r="AA16" s="4">
        <v>0.00427720561136775</v>
      </c>
      <c r="AB16" s="4">
        <v>0</v>
      </c>
      <c r="AC16" s="4">
        <v>0.0077889783871215</v>
      </c>
      <c r="AD16" s="4">
        <v>0.0002152042</v>
      </c>
      <c r="AE16" s="4">
        <v>0.00077</v>
      </c>
      <c r="AF16" s="4">
        <v>0</v>
      </c>
      <c r="AG16" s="4">
        <v>0.001283779466941635</v>
      </c>
      <c r="AH16" s="4">
        <v>0.001311517179477135</v>
      </c>
      <c r="AI16" s="4">
        <v>4.4E-07</v>
      </c>
      <c r="AJ16" s="4">
        <v>0</v>
      </c>
      <c r="AK16" s="4">
        <v>0.0003155845521253275</v>
      </c>
      <c r="AL16" s="4">
        <v>8.99013E-06</v>
      </c>
      <c r="AM16" s="4">
        <v>0</v>
      </c>
      <c r="AN16" s="4">
        <v>0.001363194836739135</v>
      </c>
      <c r="AO16" s="4">
        <v>0.0038776123</v>
      </c>
    </row>
    <row r="17" spans="1:41" ht="24.75" customHeight="1">
      <c r="A17" s="2" t="s">
        <v>66</v>
      </c>
      <c r="B17" s="6" t="s">
        <v>67</v>
      </c>
      <c r="C17" s="6"/>
      <c r="D17" s="6"/>
      <c r="E17" s="6"/>
      <c r="F17" s="4">
        <v>0</v>
      </c>
      <c r="G17" s="4">
        <v>0.000418481481</v>
      </c>
      <c r="H17" s="4">
        <v>1.808355E-05</v>
      </c>
      <c r="I17" s="4">
        <v>1.085013E-05</v>
      </c>
      <c r="J17" s="4">
        <v>0</v>
      </c>
      <c r="K17" s="4">
        <v>30.13368</v>
      </c>
      <c r="L17" s="4">
        <v>3.61671E-06</v>
      </c>
      <c r="M17" s="4">
        <v>32770.377</v>
      </c>
      <c r="N17" s="4">
        <v>0.004320039699</v>
      </c>
      <c r="O17" s="4">
        <v>1190280360</v>
      </c>
      <c r="P17" s="4">
        <v>1.808355E-05</v>
      </c>
      <c r="Q17" s="4">
        <v>0.0006148407</v>
      </c>
      <c r="R17" s="4">
        <v>75.3342</v>
      </c>
      <c r="S17" s="4">
        <v>3.76671</v>
      </c>
      <c r="T17" s="4">
        <v>169.50195</v>
      </c>
      <c r="U17" s="4">
        <v>0</v>
      </c>
      <c r="V17" s="4">
        <v>0</v>
      </c>
      <c r="W17" s="4">
        <v>0</v>
      </c>
      <c r="X17" s="4">
        <v>51227.256</v>
      </c>
      <c r="Y17" s="4">
        <v>3.013368E-06</v>
      </c>
      <c r="Z17" s="4">
        <v>2.531697E-05</v>
      </c>
      <c r="AA17" s="4">
        <v>0.001334168682</v>
      </c>
      <c r="AB17" s="4">
        <v>0</v>
      </c>
      <c r="AC17" s="4">
        <v>0.012978952647</v>
      </c>
      <c r="AD17" s="4">
        <v>0</v>
      </c>
      <c r="AE17" s="4">
        <v>0</v>
      </c>
      <c r="AF17" s="4">
        <v>941.6775</v>
      </c>
      <c r="AG17" s="4">
        <v>0.000720571623</v>
      </c>
      <c r="AH17" s="4">
        <v>0.000720571623</v>
      </c>
      <c r="AI17" s="4">
        <v>0</v>
      </c>
      <c r="AJ17" s="4">
        <v>0</v>
      </c>
      <c r="AK17" s="4">
        <v>0</v>
      </c>
      <c r="AL17" s="4">
        <v>3.61671E-06</v>
      </c>
      <c r="AM17" s="4">
        <v>0</v>
      </c>
      <c r="AN17" s="4">
        <v>0.000720571623</v>
      </c>
      <c r="AO17" s="4">
        <v>0.000361671</v>
      </c>
    </row>
    <row r="18" spans="1:41" ht="24.75" customHeight="1">
      <c r="A18" s="2" t="s">
        <v>68</v>
      </c>
      <c r="B18" s="6" t="s">
        <v>69</v>
      </c>
      <c r="C18" s="6"/>
      <c r="D18" s="6"/>
      <c r="E18" s="6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0.0030381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</row>
    <row r="19" spans="1:41" ht="24.75" customHeight="1">
      <c r="A19" s="2" t="s">
        <v>70</v>
      </c>
      <c r="B19" s="6" t="s">
        <v>71</v>
      </c>
      <c r="C19" s="6"/>
      <c r="D19" s="6"/>
      <c r="E19" s="6"/>
      <c r="F19" s="4">
        <v>4.64E-07</v>
      </c>
      <c r="G19" s="4">
        <v>2.1824E-10</v>
      </c>
      <c r="H19" s="4">
        <v>0</v>
      </c>
      <c r="I19" s="4">
        <v>0</v>
      </c>
      <c r="J19" s="4">
        <v>0</v>
      </c>
      <c r="K19" s="4">
        <v>0</v>
      </c>
      <c r="L19" s="4">
        <v>1.92E-07</v>
      </c>
      <c r="M19" s="4">
        <v>0</v>
      </c>
      <c r="N19" s="4">
        <v>0</v>
      </c>
      <c r="O19" s="4">
        <v>0</v>
      </c>
      <c r="P19" s="4">
        <v>5.92E-07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3.84E-07</v>
      </c>
      <c r="AA19" s="4">
        <v>0</v>
      </c>
      <c r="AB19" s="4">
        <v>0</v>
      </c>
      <c r="AC19" s="4">
        <v>0</v>
      </c>
      <c r="AD19" s="4">
        <v>4.64E-06</v>
      </c>
      <c r="AE19" s="4">
        <v>0</v>
      </c>
      <c r="AF19" s="4">
        <v>0</v>
      </c>
      <c r="AG19" s="4">
        <v>3.52E-07</v>
      </c>
      <c r="AH19" s="4">
        <v>4E-07</v>
      </c>
      <c r="AI19" s="4">
        <v>0</v>
      </c>
      <c r="AJ19" s="4">
        <v>0</v>
      </c>
      <c r="AK19" s="4">
        <v>0</v>
      </c>
      <c r="AL19" s="4">
        <v>2.4E-06</v>
      </c>
      <c r="AM19" s="4">
        <v>0</v>
      </c>
      <c r="AN19" s="4">
        <v>4.48E-07</v>
      </c>
      <c r="AO19" s="4">
        <v>0</v>
      </c>
    </row>
    <row r="20" spans="1:41" ht="24.75" customHeight="1">
      <c r="A20" s="2" t="s">
        <v>72</v>
      </c>
      <c r="B20" s="6" t="s">
        <v>73</v>
      </c>
      <c r="C20" s="6"/>
      <c r="D20" s="6"/>
      <c r="E20" s="6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0.057864297162</v>
      </c>
      <c r="AH20" s="4">
        <v>0.57864297162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1.9350656493</v>
      </c>
      <c r="AO20" s="4">
        <v>0</v>
      </c>
    </row>
    <row r="21" spans="1:41" ht="24.75" customHeight="1">
      <c r="A21" s="2" t="s">
        <v>74</v>
      </c>
      <c r="B21" s="6" t="s">
        <v>75</v>
      </c>
      <c r="C21" s="6"/>
      <c r="D21" s="6"/>
      <c r="E21" s="6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4.91064E-05</v>
      </c>
      <c r="AH21" s="4">
        <v>0.000491064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0.00010806888</v>
      </c>
      <c r="AO21" s="4">
        <v>0</v>
      </c>
    </row>
    <row r="22" spans="1:41" ht="24.75" customHeight="1">
      <c r="A22" s="2" t="s">
        <v>76</v>
      </c>
      <c r="B22" s="6" t="s">
        <v>77</v>
      </c>
      <c r="C22" s="6"/>
      <c r="D22" s="6"/>
      <c r="E22" s="6"/>
      <c r="F22" s="4">
        <v>1.25E-07</v>
      </c>
      <c r="G22" s="4">
        <v>9.45E-09</v>
      </c>
      <c r="H22" s="4">
        <v>0</v>
      </c>
      <c r="I22" s="4">
        <v>0</v>
      </c>
      <c r="J22" s="4">
        <v>0</v>
      </c>
      <c r="K22" s="4">
        <v>0</v>
      </c>
      <c r="L22" s="4">
        <v>1.875E-06</v>
      </c>
      <c r="M22" s="4">
        <v>0</v>
      </c>
      <c r="N22" s="4">
        <v>0.0002125</v>
      </c>
      <c r="O22" s="4">
        <v>0</v>
      </c>
      <c r="P22" s="4">
        <v>1.625E-06</v>
      </c>
      <c r="Q22" s="4">
        <v>2.5E-06</v>
      </c>
      <c r="R22" s="4">
        <v>0</v>
      </c>
      <c r="S22" s="4">
        <v>0</v>
      </c>
      <c r="T22" s="4">
        <v>0</v>
      </c>
      <c r="U22" s="4">
        <v>0</v>
      </c>
      <c r="V22" s="4">
        <v>2E-07</v>
      </c>
      <c r="W22" s="4">
        <v>0</v>
      </c>
      <c r="X22" s="4">
        <v>0</v>
      </c>
      <c r="Y22" s="4">
        <v>0</v>
      </c>
      <c r="Z22" s="4">
        <v>6.25E-06</v>
      </c>
      <c r="AA22" s="4">
        <v>5.75E-06</v>
      </c>
      <c r="AB22" s="4">
        <v>0</v>
      </c>
      <c r="AC22" s="4">
        <v>1.625E-05</v>
      </c>
      <c r="AD22" s="4">
        <v>2.25E-05</v>
      </c>
      <c r="AE22" s="4">
        <v>0.00038</v>
      </c>
      <c r="AF22" s="4">
        <v>0</v>
      </c>
      <c r="AG22" s="4">
        <v>2.625E-06</v>
      </c>
      <c r="AH22" s="4">
        <v>3E-06</v>
      </c>
      <c r="AI22" s="4">
        <v>0.0003125</v>
      </c>
      <c r="AJ22" s="4">
        <v>0</v>
      </c>
      <c r="AK22" s="4">
        <v>7.5E-06</v>
      </c>
      <c r="AL22" s="4">
        <v>0</v>
      </c>
      <c r="AM22" s="4">
        <v>6E-05</v>
      </c>
      <c r="AN22" s="4">
        <v>3.75E-06</v>
      </c>
      <c r="AO22" s="4">
        <v>3.375E-05</v>
      </c>
    </row>
    <row r="23" spans="1:41" ht="24.75" customHeight="1">
      <c r="A23" s="2" t="s">
        <v>78</v>
      </c>
      <c r="B23" s="6" t="s">
        <v>79</v>
      </c>
      <c r="C23" s="6"/>
      <c r="D23" s="6"/>
      <c r="E23" s="6"/>
      <c r="F23" s="4">
        <v>0</v>
      </c>
      <c r="G23" s="4">
        <v>0.0086847708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0.006094576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0.1523644</v>
      </c>
      <c r="AH23" s="4">
        <v>1.142733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5.332754</v>
      </c>
      <c r="AO23" s="4">
        <v>0</v>
      </c>
    </row>
    <row r="24" spans="1:41" ht="24.75" customHeight="1">
      <c r="A24" s="2" t="s">
        <v>80</v>
      </c>
      <c r="B24" s="6" t="s">
        <v>81</v>
      </c>
      <c r="C24" s="6"/>
      <c r="D24" s="6"/>
      <c r="E24" s="6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0.0684434136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</row>
    <row r="25" spans="1:41" ht="24.75" customHeight="1">
      <c r="A25" s="2" t="s">
        <v>82</v>
      </c>
      <c r="B25" s="6" t="s">
        <v>83</v>
      </c>
      <c r="C25" s="6"/>
      <c r="D25" s="6"/>
      <c r="E25" s="6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3.22E-05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</row>
    <row r="26" spans="1:41" ht="24.75" customHeight="1">
      <c r="A26" s="2" t="s">
        <v>84</v>
      </c>
      <c r="B26" s="6" t="s">
        <v>85</v>
      </c>
      <c r="C26" s="6"/>
      <c r="D26" s="6"/>
      <c r="E26" s="6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0.2912616882006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0.008706408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</row>
    <row r="27" spans="1:41" ht="24.75" customHeight="1">
      <c r="A27" s="2" t="s">
        <v>86</v>
      </c>
      <c r="B27" s="6" t="s">
        <v>87</v>
      </c>
      <c r="C27" s="6"/>
      <c r="D27" s="6"/>
      <c r="E27" s="6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0.00225795</v>
      </c>
      <c r="AO27" s="4">
        <v>0</v>
      </c>
    </row>
    <row r="28" spans="1:41" ht="24.75" customHeight="1">
      <c r="A28" s="2" t="s">
        <v>88</v>
      </c>
      <c r="B28" s="6" t="s">
        <v>89</v>
      </c>
      <c r="C28" s="6"/>
      <c r="D28" s="6"/>
      <c r="E28" s="6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0.0091931</v>
      </c>
      <c r="Z28" s="4">
        <v>0</v>
      </c>
      <c r="AA28" s="4">
        <v>0.004594837</v>
      </c>
      <c r="AB28" s="4">
        <v>429392</v>
      </c>
      <c r="AC28" s="4">
        <v>0</v>
      </c>
      <c r="AD28" s="4">
        <v>0</v>
      </c>
      <c r="AE28" s="4">
        <v>0</v>
      </c>
      <c r="AF28" s="4">
        <v>0</v>
      </c>
      <c r="AG28" s="4">
        <v>0.00023411</v>
      </c>
      <c r="AH28" s="4">
        <v>0.00035973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0.00078798</v>
      </c>
      <c r="AO28" s="4">
        <v>0</v>
      </c>
    </row>
    <row r="29" spans="1:41" ht="24.75" customHeight="1">
      <c r="A29" s="2" t="s">
        <v>90</v>
      </c>
      <c r="B29" s="6" t="s">
        <v>91</v>
      </c>
      <c r="C29" s="6"/>
      <c r="D29" s="6"/>
      <c r="E29" s="6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0.00228</v>
      </c>
      <c r="Z29" s="4">
        <v>0</v>
      </c>
      <c r="AA29" s="4">
        <v>0.0014408</v>
      </c>
      <c r="AB29" s="4">
        <v>86800</v>
      </c>
      <c r="AC29" s="4">
        <v>0</v>
      </c>
      <c r="AD29" s="4">
        <v>0</v>
      </c>
      <c r="AE29" s="4">
        <v>0</v>
      </c>
      <c r="AF29" s="4">
        <v>0</v>
      </c>
      <c r="AG29" s="4">
        <v>7.2E-05</v>
      </c>
      <c r="AH29" s="4">
        <v>0.000108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0.000236</v>
      </c>
      <c r="AO29" s="4">
        <v>0</v>
      </c>
    </row>
    <row r="30" spans="1:41" ht="24.75" customHeight="1">
      <c r="A30" s="2" t="s">
        <v>92</v>
      </c>
      <c r="B30" s="6" t="s">
        <v>93</v>
      </c>
      <c r="C30" s="6"/>
      <c r="D30" s="6"/>
      <c r="E30" s="6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0.0005768</v>
      </c>
      <c r="Z30" s="4">
        <v>0</v>
      </c>
      <c r="AA30" s="4">
        <v>0.000243698</v>
      </c>
      <c r="AB30" s="4">
        <v>17304</v>
      </c>
      <c r="AC30" s="4">
        <v>0</v>
      </c>
      <c r="AD30" s="4">
        <v>0</v>
      </c>
      <c r="AE30" s="4">
        <v>0</v>
      </c>
      <c r="AF30" s="4">
        <v>0</v>
      </c>
      <c r="AG30" s="4">
        <v>2.884E-05</v>
      </c>
      <c r="AH30" s="4">
        <v>8.652E-05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0.00020188</v>
      </c>
      <c r="AO30" s="4">
        <v>0</v>
      </c>
    </row>
    <row r="31" spans="1:41" ht="24.75" customHeight="1">
      <c r="A31" s="2" t="s">
        <v>94</v>
      </c>
      <c r="B31" s="6" t="s">
        <v>95</v>
      </c>
      <c r="C31" s="6"/>
      <c r="D31" s="6"/>
      <c r="E31" s="6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0.0491464</v>
      </c>
      <c r="Z31" s="4">
        <v>0</v>
      </c>
      <c r="AA31" s="4">
        <v>0.007216935</v>
      </c>
      <c r="AB31" s="4">
        <v>25429</v>
      </c>
      <c r="AC31" s="4">
        <v>0</v>
      </c>
      <c r="AD31" s="4">
        <v>0</v>
      </c>
      <c r="AE31" s="4">
        <v>0</v>
      </c>
      <c r="AF31" s="4">
        <v>0</v>
      </c>
      <c r="AG31" s="4">
        <v>7.3052E-05</v>
      </c>
      <c r="AH31" s="4">
        <v>0.00166357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0.01205299</v>
      </c>
      <c r="AO31" s="4">
        <v>0</v>
      </c>
    </row>
    <row r="32" spans="1:41" ht="24.75" customHeight="1">
      <c r="A32" s="2" t="s">
        <v>96</v>
      </c>
      <c r="B32" s="6" t="s">
        <v>97</v>
      </c>
      <c r="C32" s="6"/>
      <c r="D32" s="6"/>
      <c r="E32" s="6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5.08E-05</v>
      </c>
      <c r="Z32" s="4">
        <v>0</v>
      </c>
      <c r="AA32" s="4">
        <v>6.8834E-05</v>
      </c>
      <c r="AB32" s="4">
        <v>1524</v>
      </c>
      <c r="AC32" s="4">
        <v>0</v>
      </c>
      <c r="AD32" s="4">
        <v>0</v>
      </c>
      <c r="AE32" s="4">
        <v>0</v>
      </c>
      <c r="AF32" s="4">
        <v>0</v>
      </c>
      <c r="AG32" s="4">
        <v>2.54E-06</v>
      </c>
      <c r="AH32" s="4">
        <v>7.62E-06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1.778E-05</v>
      </c>
      <c r="AO32" s="4">
        <v>0</v>
      </c>
    </row>
    <row r="33" spans="1:41" ht="24.75" customHeight="1">
      <c r="A33" s="2" t="s">
        <v>98</v>
      </c>
      <c r="B33" s="6" t="s">
        <v>99</v>
      </c>
      <c r="C33" s="6"/>
      <c r="D33" s="6"/>
      <c r="E33" s="6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0.00263264</v>
      </c>
      <c r="Z33" s="4">
        <v>0</v>
      </c>
      <c r="AA33" s="4">
        <v>0.00271491</v>
      </c>
      <c r="AB33" s="4">
        <v>230356</v>
      </c>
      <c r="AC33" s="4">
        <v>0</v>
      </c>
      <c r="AD33" s="4">
        <v>0</v>
      </c>
      <c r="AE33" s="4">
        <v>0</v>
      </c>
      <c r="AF33" s="4">
        <v>0</v>
      </c>
      <c r="AG33" s="4">
        <v>4.9362E-05</v>
      </c>
      <c r="AH33" s="4">
        <v>0.00065816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0.00312626</v>
      </c>
      <c r="AO33" s="4">
        <v>0</v>
      </c>
    </row>
    <row r="34" spans="1:41" ht="24.75" customHeight="1">
      <c r="A34" s="2" t="s">
        <v>100</v>
      </c>
      <c r="B34" s="6" t="s">
        <v>101</v>
      </c>
      <c r="C34" s="6"/>
      <c r="D34" s="6"/>
      <c r="E34" s="6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0.126367119372</v>
      </c>
      <c r="Z34" s="4">
        <v>0</v>
      </c>
      <c r="AA34" s="4">
        <v>0.1049819145552</v>
      </c>
      <c r="AB34" s="4">
        <v>26245478.6388</v>
      </c>
      <c r="AC34" s="4">
        <v>0</v>
      </c>
      <c r="AD34" s="4">
        <v>0</v>
      </c>
      <c r="AE34" s="4">
        <v>0</v>
      </c>
      <c r="AF34" s="4">
        <v>0</v>
      </c>
      <c r="AG34" s="4">
        <v>0.0019441095288</v>
      </c>
      <c r="AH34" s="4">
        <v>0.019441095288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0.038882190576</v>
      </c>
      <c r="AO34" s="4">
        <v>0</v>
      </c>
    </row>
    <row r="35" spans="1:41" ht="24.75" customHeight="1">
      <c r="A35" s="2" t="s">
        <v>102</v>
      </c>
      <c r="B35" s="6" t="s">
        <v>103</v>
      </c>
      <c r="C35" s="6"/>
      <c r="D35" s="6"/>
      <c r="E35" s="6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0.0750259</v>
      </c>
      <c r="Z35" s="4">
        <v>0</v>
      </c>
      <c r="AA35" s="4">
        <v>0</v>
      </c>
      <c r="AB35" s="4">
        <v>0</v>
      </c>
      <c r="AC35" s="4">
        <v>0.05267336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</row>
    <row r="36" spans="1:41" ht="24.75" customHeight="1">
      <c r="A36" s="2" t="s">
        <v>104</v>
      </c>
      <c r="B36" s="6" t="s">
        <v>105</v>
      </c>
      <c r="C36" s="6"/>
      <c r="D36" s="6"/>
      <c r="E36" s="6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0.000731121</v>
      </c>
      <c r="AH36" s="4">
        <v>0.019009146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0.019009146</v>
      </c>
      <c r="AO36" s="4">
        <v>0</v>
      </c>
    </row>
    <row r="37" spans="1:41" ht="24.75" customHeight="1">
      <c r="A37" s="2" t="s">
        <v>106</v>
      </c>
      <c r="B37" s="6" t="s">
        <v>107</v>
      </c>
      <c r="C37" s="6"/>
      <c r="D37" s="6"/>
      <c r="E37" s="6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0.0003851152</v>
      </c>
      <c r="AH37" s="4">
        <v>0.0019841415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0.00243477375</v>
      </c>
      <c r="AO37" s="4">
        <v>0</v>
      </c>
    </row>
    <row r="38" spans="1:41" ht="24.75" customHeight="1">
      <c r="A38" s="2" t="s">
        <v>108</v>
      </c>
      <c r="B38" s="6" t="s">
        <v>109</v>
      </c>
      <c r="C38" s="6"/>
      <c r="D38" s="6"/>
      <c r="E38" s="6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0.6653217012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1.407411291E-05</v>
      </c>
      <c r="AH38" s="4">
        <v>9.340093113E-05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0.00019746406901</v>
      </c>
      <c r="AO38" s="4">
        <v>0</v>
      </c>
    </row>
    <row r="39" spans="1:41" ht="24.75" customHeight="1">
      <c r="A39" s="2" t="s">
        <v>110</v>
      </c>
      <c r="B39" s="6" t="s">
        <v>111</v>
      </c>
      <c r="C39" s="6"/>
      <c r="D39" s="6"/>
      <c r="E39" s="6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0.001072504536</v>
      </c>
      <c r="AH39" s="4">
        <v>0.001251934896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0.001788098844</v>
      </c>
      <c r="AO39" s="4">
        <v>0</v>
      </c>
    </row>
    <row r="40" spans="1:41" ht="24.75" customHeight="1">
      <c r="A40" s="2" t="s">
        <v>112</v>
      </c>
      <c r="B40" s="6" t="s">
        <v>113</v>
      </c>
      <c r="C40" s="6"/>
      <c r="D40" s="6"/>
      <c r="E40" s="6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0.000235670475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</row>
    <row r="41" spans="1:41" ht="24.75" customHeight="1">
      <c r="A41" s="2" t="s">
        <v>114</v>
      </c>
      <c r="B41" s="6" t="s">
        <v>115</v>
      </c>
      <c r="C41" s="6"/>
      <c r="D41" s="6"/>
      <c r="E41" s="6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3.38286E-06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</row>
    <row r="42" spans="6:41" ht="12.75">
      <c r="F42" s="5">
        <f>SUM(F4:F41)</f>
        <v>0.00273066214</v>
      </c>
      <c r="G42" s="5">
        <f aca="true" t="shared" si="0" ref="G42:AO42">SUM(G4:G41)</f>
        <v>0.47698525818269477</v>
      </c>
      <c r="H42" s="5">
        <f t="shared" si="0"/>
        <v>0.66112558721</v>
      </c>
      <c r="I42" s="5">
        <f t="shared" si="0"/>
        <v>0.71895833953</v>
      </c>
      <c r="J42" s="5">
        <f t="shared" si="0"/>
        <v>0.25082544908</v>
      </c>
      <c r="K42" s="5">
        <f t="shared" si="0"/>
        <v>56.01388</v>
      </c>
      <c r="L42" s="5">
        <f t="shared" si="0"/>
        <v>0.07834401248999999</v>
      </c>
      <c r="M42" s="5">
        <f t="shared" si="0"/>
        <v>76432.602</v>
      </c>
      <c r="N42" s="5">
        <f t="shared" si="0"/>
        <v>25.215199464534596</v>
      </c>
      <c r="O42" s="5">
        <f t="shared" si="0"/>
        <v>7478745850.5</v>
      </c>
      <c r="P42" s="5">
        <f t="shared" si="0"/>
        <v>0.18175313951</v>
      </c>
      <c r="Q42" s="5">
        <f t="shared" si="0"/>
        <v>0.9901466823799999</v>
      </c>
      <c r="R42" s="5">
        <f t="shared" si="0"/>
        <v>140.0347</v>
      </c>
      <c r="S42" s="5">
        <f t="shared" si="0"/>
        <v>23.771739999999998</v>
      </c>
      <c r="T42" s="5">
        <f t="shared" si="0"/>
        <v>315.07808</v>
      </c>
      <c r="U42" s="5">
        <f t="shared" si="0"/>
        <v>0.02995899</v>
      </c>
      <c r="V42" s="5">
        <f t="shared" si="0"/>
        <v>0.00415877901</v>
      </c>
      <c r="W42" s="5">
        <f t="shared" si="0"/>
        <v>0.42228708018000005</v>
      </c>
      <c r="X42" s="5">
        <f t="shared" si="0"/>
        <v>93794.8765</v>
      </c>
      <c r="Y42" s="5">
        <f t="shared" si="0"/>
        <v>0.6944347889872657</v>
      </c>
      <c r="Z42" s="5">
        <f t="shared" si="0"/>
        <v>0.019848153480000002</v>
      </c>
      <c r="AA42" s="5">
        <f t="shared" si="0"/>
        <v>4.991305126571065</v>
      </c>
      <c r="AB42" s="5">
        <f t="shared" si="0"/>
        <v>27036283.6388</v>
      </c>
      <c r="AC42" s="5">
        <f t="shared" si="0"/>
        <v>1.536946959104008</v>
      </c>
      <c r="AD42" s="5">
        <f t="shared" si="0"/>
        <v>0.27735936360999996</v>
      </c>
      <c r="AE42" s="5">
        <f t="shared" si="0"/>
        <v>4.7805800000000005</v>
      </c>
      <c r="AF42" s="5">
        <f t="shared" si="0"/>
        <v>1750.4337500000001</v>
      </c>
      <c r="AG42" s="5">
        <f t="shared" si="0"/>
        <v>4.664437438552875</v>
      </c>
      <c r="AH42" s="5">
        <f t="shared" si="0"/>
        <v>6.362683069396925</v>
      </c>
      <c r="AI42" s="5">
        <f t="shared" si="0"/>
        <v>0.0006835</v>
      </c>
      <c r="AJ42" s="5">
        <f t="shared" si="0"/>
        <v>0.00146104358517</v>
      </c>
      <c r="AK42" s="5">
        <f t="shared" si="0"/>
        <v>0.07153626138337121</v>
      </c>
      <c r="AL42" s="5">
        <f t="shared" si="0"/>
        <v>0.00386685966</v>
      </c>
      <c r="AM42" s="5">
        <f t="shared" si="0"/>
        <v>6E-05</v>
      </c>
      <c r="AN42" s="5">
        <f t="shared" si="0"/>
        <v>12.19209446999498</v>
      </c>
      <c r="AO42" s="5">
        <f t="shared" si="0"/>
        <v>3.36299342587</v>
      </c>
    </row>
  </sheetData>
  <sheetProtection/>
  <mergeCells count="40"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8:E38"/>
    <mergeCell ref="B39:E39"/>
    <mergeCell ref="B40:E40"/>
    <mergeCell ref="B41:E41"/>
    <mergeCell ref="B32:E32"/>
    <mergeCell ref="B33:E33"/>
    <mergeCell ref="B34:E34"/>
    <mergeCell ref="B35:E35"/>
    <mergeCell ref="B36:E36"/>
    <mergeCell ref="B37:E37"/>
  </mergeCells>
  <printOptions/>
  <pageMargins left="0" right="0" top="0" bottom="0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Boariu</dc:creator>
  <cp:keywords/>
  <dc:description/>
  <cp:lastModifiedBy>dana.boariu</cp:lastModifiedBy>
  <dcterms:created xsi:type="dcterms:W3CDTF">2023-08-18T10:50:26Z</dcterms:created>
  <dcterms:modified xsi:type="dcterms:W3CDTF">2023-08-23T10:00:28Z</dcterms:modified>
  <cp:category/>
  <cp:version/>
  <cp:contentType/>
  <cp:contentStatus/>
</cp:coreProperties>
</file>