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65" windowHeight="1014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<sst xmlns="http://schemas.openxmlformats.org/spreadsheetml/2006/main" count="147" uniqueCount="144">
  <si>
    <t>Sesiune raportare 2024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</si>
  <si>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</si>
  <si>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</si>
  <si>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</si>
  <si>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</si>
  <si>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</si>
  <si>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</si>
  <si>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</si>
  <si>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</si>
  <si>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</si>
  <si>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</si>
  <si>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</si>
  <si>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</si>
  <si>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</si>
  <si>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</si>
  <si>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DIBENZO(A,H)ANTHRACENE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</si>
  <si>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</si>
  <si>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</si>
  <si>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</si>
  <si>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</si>
  <si>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</si>
  <si>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</si>
  <si>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</si>
  <si>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</si>
  <si>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</si>
  <si>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</si>
  <si>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</si>
  <si>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</si>
  <si>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</si>
  <si>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</si>
  <si>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</si>
  <si>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</si>
  <si>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</si>
  <si>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</si>
  <si>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</si>
  <si>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</si>
  <si>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</si>
  <si>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</si>
  <si>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</si>
  <si>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</si>
  <si>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</si>
  <si>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</si>
  <si>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</si>
  <si>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</si>
  <si>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</si>
  <si>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</si>
  <si>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</si>
  <si>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</si>
  <si>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</si>
  <si>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</si>
  <si>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</si>
  <si>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</si>
  <si>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</si>
  <si>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</si>
  <si>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</si>
  <si>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</si>
  <si>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</si>
  <si>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</si>
  <si>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</si>
  <si>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</si>
  <si>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</si>
  <si>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</si>
  <si>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</si>
  <si>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</si>
  <si>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</si>
  <si>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</si>
  <si>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</si>
  <si>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</si>
  <si>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</si>
  <si>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</si>
  <si>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</si>
  <si>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</si>
  <si>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</si>
  <si>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</si>
  <si>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</si>
  <si>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</si>
  <si>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</si>
  <si>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</si>
  <si>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</si>
  <si>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</si>
  <si>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</si>
  <si>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</si>
  <si>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</si>
  <si>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</si>
  <si>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</si>
  <si>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</si>
  <si>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</si>
  <si>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</si>
  <si>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</si>
  <si>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</si>
  <si>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</si>
  <si>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</si>
  <si>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</si>
  <si>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</si>
  <si>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</si>
  <si>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</si>
  <si>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</si>
  <si>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</si>
  <si>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</si>
  <si>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</si>
  <si>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</si>
  <si>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</si>
  <si>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</si>
  <si>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</si>
  <si>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</si>
  <si>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</si>
  <si>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</si>
  <si>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</si>
  <si>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</si>
  <si>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</si>
  <si>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</si>
  <si>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</si>
  <si>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</si>
  <si>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</si>
  <si>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</si>
  <si>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</si>
  <si>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</si>
  <si>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</si>
  <si>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</si>
  <si>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</si>
  <si>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</si>
  <si>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5.A</t>
  </si>
  <si>
    <t xml:space="preserve">Tratamentul biologic al deșeurilor - Depozitarea </t>
  </si>
  <si>
    <t>5.B.1</t>
  </si>
  <si>
    <t xml:space="preserve">Tratamentul biologic al deșeurilor - </t>
  </si>
  <si>
    <t>5.B.2</t>
  </si>
  <si>
    <t xml:space="preserve">Tratamentul biologic al deșeurilor - Degradarea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</si>
  <si>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</si>
  <si>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</si>
  <si>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</si>
  <si>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</si>
  <si>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</si>
  <si>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</si>
  <si>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</si>
  <si>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</si>
  <si>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</si>
  <si>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</si>
  <si>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</si>
  <si>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</si>
  <si>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</si>
  <si>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</si>
  <si>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Inventar de emisii pentru judetul Iasi pentru anul 2023</t>
  </si>
  <si>
    <t>AGENTIA PENTRU PROTECTIA MEDIULUI IASI</t>
  </si>
  <si>
    <t>TOTAL JUDET IASI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</si>
</sst>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7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/>
    </xf>
    <xf numFmtId="164" fontId="1" fillId="33" borderId="13" xfId="0" applyNumberFormat="1" applyFont="1" applyFill="1" applyBorder="1" applyAlignment="1" applyProtection="1">
      <alignment horizontal="center" vertical="top" wrapText="1"/>
      <protection/>
    </xf>
    <xf numFmtId="164" fontId="0" fillId="0" borderId="12" xfId="0" applyNumberFormat="1" applyBorder="1" applyAlignment="1">
      <alignment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49">
      <selection activeCell="A58" sqref="A58:IV58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8" width="19.8515625" style="0" customWidth="1"/>
  </cols>
  <sheetData>
    <row r="1" spans="1:38" ht="19.5" customHeight="1">
      <c r="A1" s="5" t="s">
        <v>0</v>
      </c>
      <c r="B1" s="5"/>
      <c r="C1" s="1"/>
      <c r="D1" s="1"/>
      <c r="E1" s="8" t="s">
        <v>142</v>
      </c>
      <c r="F1" s="8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7" t="s">
        <v>141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1</v>
      </c>
      <c r="B3" s="6" t="s">
        <v>2</v>
      </c>
      <c r="C3" s="6"/>
      <c r="D3" s="6"/>
      <c r="E3" s="6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</row>
    <row r="4" spans="1:38" ht="24.75" customHeight="1">
      <c r="A4" s="2" t="s">
        <v>36</v>
      </c>
      <c r="B4" s="6" t="s">
        <v>37</v>
      </c>
      <c r="C4" s="6"/>
      <c r="D4" s="6"/>
      <c r="E4" s="6"/>
      <c r="F4" s="4">
        <v>0.01101726863</v>
      </c>
      <c r="G4" s="4">
        <v>0.00016159235004909993</v>
      </c>
      <c r="H4" s="4">
        <v>5.899087E-05</v>
      </c>
      <c r="I4" s="4">
        <v>1.84136E-06</v>
      </c>
      <c r="J4" s="4">
        <v>4.529603E-05</v>
      </c>
      <c r="K4" s="4">
        <v>0.00139641992</v>
      </c>
      <c r="L4" s="4">
        <v>0</v>
      </c>
      <c r="M4" s="4">
        <v>0</v>
      </c>
      <c r="N4" s="4">
        <v>0.05747746967365916</v>
      </c>
      <c r="O4" s="4">
        <v>0</v>
      </c>
      <c r="P4" s="4">
        <v>0.00692427314</v>
      </c>
      <c r="Q4" s="4">
        <v>0.01200203284</v>
      </c>
      <c r="R4" s="4">
        <v>0</v>
      </c>
      <c r="S4" s="4">
        <v>0.01022282</v>
      </c>
      <c r="T4" s="4">
        <v>0.00224612225</v>
      </c>
      <c r="U4" s="4">
        <v>2.98894E-06</v>
      </c>
      <c r="V4" s="4">
        <v>0</v>
      </c>
      <c r="W4" s="4">
        <v>0</v>
      </c>
      <c r="X4" s="4">
        <v>0.01222454219</v>
      </c>
      <c r="Y4" s="4">
        <v>0.021850249527158517</v>
      </c>
      <c r="Z4" s="4">
        <v>0</v>
      </c>
      <c r="AA4" s="4">
        <v>0.5237485835159862</v>
      </c>
      <c r="AB4" s="4">
        <v>0.01123238159</v>
      </c>
      <c r="AC4" s="4">
        <v>0.01572</v>
      </c>
      <c r="AD4" s="4">
        <v>0.006670911159555159</v>
      </c>
      <c r="AE4" s="4">
        <v>0.01333420908713827</v>
      </c>
      <c r="AF4" s="4">
        <v>5.04E-06</v>
      </c>
      <c r="AG4" s="4">
        <v>0.394593558</v>
      </c>
      <c r="AH4" s="4">
        <v>0.008647332793757324</v>
      </c>
      <c r="AI4" s="4">
        <v>0.0351816988</v>
      </c>
      <c r="AJ4" s="4">
        <v>0</v>
      </c>
      <c r="AK4" s="4">
        <v>0.02843632367325083</v>
      </c>
      <c r="AL4" s="4">
        <v>0.03121765487</v>
      </c>
    </row>
    <row r="5" spans="1:38" ht="24.75" customHeight="1">
      <c r="A5" s="2" t="s">
        <v>38</v>
      </c>
      <c r="B5" s="6" t="s">
        <v>39</v>
      </c>
      <c r="C5" s="6"/>
      <c r="D5" s="6"/>
      <c r="E5" s="6"/>
      <c r="F5" s="4">
        <v>1.6237E-07</v>
      </c>
      <c r="G5" s="4">
        <v>4.8711202875E-08</v>
      </c>
      <c r="H5" s="4">
        <v>4.71E-09</v>
      </c>
      <c r="I5" s="4">
        <v>1.17E-09</v>
      </c>
      <c r="J5" s="4">
        <v>1.79E-09</v>
      </c>
      <c r="K5" s="4">
        <v>1.46E-09</v>
      </c>
      <c r="L5" s="4">
        <v>0</v>
      </c>
      <c r="M5" s="4">
        <v>0</v>
      </c>
      <c r="N5" s="4">
        <v>4.70874961125E-05</v>
      </c>
      <c r="O5" s="4">
        <v>0</v>
      </c>
      <c r="P5" s="4">
        <v>1.624E-08</v>
      </c>
      <c r="Q5" s="4">
        <v>4.22E-09</v>
      </c>
      <c r="R5" s="4">
        <v>0</v>
      </c>
      <c r="S5" s="4">
        <v>0</v>
      </c>
      <c r="T5" s="4">
        <v>1.6237E-07</v>
      </c>
      <c r="U5" s="4">
        <v>1.75E-09</v>
      </c>
      <c r="V5" s="4">
        <v>0</v>
      </c>
      <c r="W5" s="4">
        <v>0</v>
      </c>
      <c r="X5" s="4">
        <v>2.111E-08</v>
      </c>
      <c r="Y5" s="4">
        <v>3.73452555375E-05</v>
      </c>
      <c r="Z5" s="4">
        <v>0</v>
      </c>
      <c r="AA5" s="4">
        <v>0.000120154300425</v>
      </c>
      <c r="AB5" s="4">
        <v>1.786E-08</v>
      </c>
      <c r="AC5" s="4">
        <v>0</v>
      </c>
      <c r="AD5" s="4">
        <v>1.26649127475E-06</v>
      </c>
      <c r="AE5" s="4">
        <v>1.26649127475E-06</v>
      </c>
      <c r="AF5" s="4">
        <v>0</v>
      </c>
      <c r="AG5" s="4">
        <v>0</v>
      </c>
      <c r="AH5" s="4">
        <v>1.087883530875E-06</v>
      </c>
      <c r="AI5" s="4">
        <v>9.417E-08</v>
      </c>
      <c r="AJ5" s="4">
        <v>0</v>
      </c>
      <c r="AK5" s="4">
        <v>1.26649127475E-06</v>
      </c>
      <c r="AL5" s="4">
        <v>1.18531E-06</v>
      </c>
    </row>
    <row r="6" spans="1:38" ht="24.75" customHeight="1">
      <c r="A6" s="2" t="s">
        <v>40</v>
      </c>
      <c r="B6" s="6" t="s">
        <v>39</v>
      </c>
      <c r="C6" s="6"/>
      <c r="D6" s="6"/>
      <c r="E6" s="6"/>
      <c r="F6" s="4">
        <v>1.92879E-06</v>
      </c>
      <c r="G6" s="4">
        <v>6.01783405259166E-07</v>
      </c>
      <c r="H6" s="4">
        <v>5.593E-08</v>
      </c>
      <c r="I6" s="4">
        <v>1.389E-08</v>
      </c>
      <c r="J6" s="4">
        <v>2.122E-08</v>
      </c>
      <c r="K6" s="4">
        <v>1.736E-08</v>
      </c>
      <c r="L6" s="4">
        <v>0</v>
      </c>
      <c r="M6" s="4">
        <v>0</v>
      </c>
      <c r="N6" s="4">
        <v>0.0005593499600165325</v>
      </c>
      <c r="O6" s="4">
        <v>0</v>
      </c>
      <c r="P6" s="4">
        <v>2.5074E-07</v>
      </c>
      <c r="Q6" s="4">
        <v>5.015E-08</v>
      </c>
      <c r="R6" s="4">
        <v>0</v>
      </c>
      <c r="S6" s="4">
        <v>0</v>
      </c>
      <c r="T6" s="4">
        <v>1.041548E-05</v>
      </c>
      <c r="U6" s="4">
        <v>2.083E-08</v>
      </c>
      <c r="V6" s="4">
        <v>0</v>
      </c>
      <c r="W6" s="4">
        <v>0</v>
      </c>
      <c r="X6" s="4">
        <v>2.5074E-07</v>
      </c>
      <c r="Y6" s="4">
        <v>0.0004436223820820775</v>
      </c>
      <c r="Z6" s="4">
        <v>0</v>
      </c>
      <c r="AA6" s="4">
        <v>0.001427306794524945</v>
      </c>
      <c r="AB6" s="4">
        <v>0</v>
      </c>
      <c r="AC6" s="4">
        <v>1E-05</v>
      </c>
      <c r="AD6" s="4">
        <v>1.504458513147915E-05</v>
      </c>
      <c r="AE6" s="4">
        <v>1.504458513147915E-05</v>
      </c>
      <c r="AF6" s="4">
        <v>0</v>
      </c>
      <c r="AG6" s="4">
        <v>0</v>
      </c>
      <c r="AH6" s="4">
        <v>1.2922912869347475E-05</v>
      </c>
      <c r="AI6" s="4">
        <v>1.1187E-06</v>
      </c>
      <c r="AJ6" s="4">
        <v>0</v>
      </c>
      <c r="AK6" s="4">
        <v>1.504458513147915E-05</v>
      </c>
      <c r="AL6" s="4">
        <v>1.408019E-05</v>
      </c>
    </row>
    <row r="7" spans="1:38" ht="24.75" customHeight="1">
      <c r="A7" s="2" t="s">
        <v>41</v>
      </c>
      <c r="B7" s="6" t="s">
        <v>39</v>
      </c>
      <c r="C7" s="6"/>
      <c r="D7" s="6"/>
      <c r="E7" s="6"/>
      <c r="F7" s="4">
        <v>1.477408E-05</v>
      </c>
      <c r="G7" s="4">
        <v>1.8940138943256E-05</v>
      </c>
      <c r="H7" s="4">
        <v>6.28453E-06</v>
      </c>
      <c r="I7" s="4">
        <v>3.76716E-06</v>
      </c>
      <c r="J7" s="4">
        <v>1.99242E-06</v>
      </c>
      <c r="K7" s="4">
        <v>4.89205E-06</v>
      </c>
      <c r="L7" s="4">
        <v>0</v>
      </c>
      <c r="M7" s="4">
        <v>0</v>
      </c>
      <c r="N7" s="4">
        <v>0.004472999341695</v>
      </c>
      <c r="O7" s="4">
        <v>0</v>
      </c>
      <c r="P7" s="4">
        <v>1.03326E-05</v>
      </c>
      <c r="Q7" s="4">
        <v>2.5791E-06</v>
      </c>
      <c r="R7" s="4">
        <v>0</v>
      </c>
      <c r="S7" s="4">
        <v>1.84E-06</v>
      </c>
      <c r="T7" s="4">
        <v>7.96093E-05</v>
      </c>
      <c r="U7" s="4">
        <v>1.62334E-06</v>
      </c>
      <c r="V7" s="4">
        <v>0</v>
      </c>
      <c r="W7" s="4">
        <v>4.39357203E-07</v>
      </c>
      <c r="X7" s="4">
        <v>2.64386E-06</v>
      </c>
      <c r="Y7" s="4">
        <v>0.00349187403924</v>
      </c>
      <c r="Z7" s="4">
        <v>0</v>
      </c>
      <c r="AA7" s="4">
        <v>0.0109146470798475</v>
      </c>
      <c r="AB7" s="4">
        <v>9.88554E-06</v>
      </c>
      <c r="AC7" s="4">
        <v>0.00011</v>
      </c>
      <c r="AD7" s="4">
        <v>0.0001659534314814</v>
      </c>
      <c r="AE7" s="4">
        <v>0.0001670518244889</v>
      </c>
      <c r="AF7" s="4">
        <v>3E-08</v>
      </c>
      <c r="AG7" s="4">
        <v>0</v>
      </c>
      <c r="AH7" s="4">
        <v>0.0001025475834096</v>
      </c>
      <c r="AI7" s="4">
        <v>8.71168E-06</v>
      </c>
      <c r="AJ7" s="4">
        <v>0</v>
      </c>
      <c r="AK7" s="4">
        <v>0.0001696147415064</v>
      </c>
      <c r="AL7" s="4">
        <v>0.00029480192</v>
      </c>
    </row>
    <row r="8" spans="1:38" ht="24.75" customHeight="1">
      <c r="A8" s="2" t="s">
        <v>42</v>
      </c>
      <c r="B8" s="6" t="s">
        <v>39</v>
      </c>
      <c r="C8" s="6"/>
      <c r="D8" s="6"/>
      <c r="E8" s="6"/>
      <c r="F8" s="4">
        <v>4.477414E-05</v>
      </c>
      <c r="G8" s="4">
        <v>0.0013030581622669002</v>
      </c>
      <c r="H8" s="4">
        <v>0.00052807249</v>
      </c>
      <c r="I8" s="4">
        <v>0.00032962452</v>
      </c>
      <c r="J8" s="4">
        <v>0.00016509728</v>
      </c>
      <c r="K8" s="4">
        <v>0.00042849799</v>
      </c>
      <c r="L8" s="4">
        <v>0</v>
      </c>
      <c r="M8" s="4">
        <v>0</v>
      </c>
      <c r="N8" s="4">
        <v>0.02994258634485975</v>
      </c>
      <c r="O8" s="4">
        <v>0</v>
      </c>
      <c r="P8" s="4">
        <v>0.0007625057</v>
      </c>
      <c r="Q8" s="4">
        <v>0.00019860973</v>
      </c>
      <c r="R8" s="4">
        <v>0</v>
      </c>
      <c r="S8" s="4">
        <v>0</v>
      </c>
      <c r="T8" s="4">
        <v>0.00020798931</v>
      </c>
      <c r="U8" s="4">
        <v>0.00013215486</v>
      </c>
      <c r="V8" s="4">
        <v>0</v>
      </c>
      <c r="W8" s="4">
        <v>3.952166333112E-05</v>
      </c>
      <c r="X8" s="4">
        <v>6.586944E-05</v>
      </c>
      <c r="Y8" s="4">
        <v>0.01873921976516925</v>
      </c>
      <c r="Z8" s="4">
        <v>0</v>
      </c>
      <c r="AA8" s="4">
        <v>0.0029970594692766</v>
      </c>
      <c r="AB8" s="4">
        <v>0.00088923742</v>
      </c>
      <c r="AC8" s="4">
        <v>0</v>
      </c>
      <c r="AD8" s="4">
        <v>0.004911289724888505</v>
      </c>
      <c r="AE8" s="4">
        <v>0.005010093883216305</v>
      </c>
      <c r="AF8" s="4">
        <v>1.98E-06</v>
      </c>
      <c r="AG8" s="4">
        <v>0</v>
      </c>
      <c r="AH8" s="4">
        <v>0.0006203427240729825</v>
      </c>
      <c r="AI8" s="4">
        <v>0</v>
      </c>
      <c r="AJ8" s="4">
        <v>0</v>
      </c>
      <c r="AK8" s="4">
        <v>0.005240636919314505</v>
      </c>
      <c r="AL8" s="4">
        <v>0.01714374706</v>
      </c>
    </row>
    <row r="9" spans="1:38" ht="24.75" customHeight="1">
      <c r="A9" s="2" t="s">
        <v>43</v>
      </c>
      <c r="B9" s="6" t="s">
        <v>44</v>
      </c>
      <c r="C9" s="6"/>
      <c r="D9" s="6"/>
      <c r="E9" s="6"/>
      <c r="F9" s="4">
        <v>0</v>
      </c>
      <c r="G9" s="4">
        <v>0.0010901275666</v>
      </c>
      <c r="H9" s="4">
        <v>4.179038E-05</v>
      </c>
      <c r="I9" s="4">
        <v>2.510173E-05</v>
      </c>
      <c r="J9" s="4">
        <v>0</v>
      </c>
      <c r="K9" s="4">
        <v>8.36153E-06</v>
      </c>
      <c r="L9" s="4">
        <v>87929.0603</v>
      </c>
      <c r="M9" s="4">
        <v>0</v>
      </c>
      <c r="N9" s="4">
        <v>0.0103327889954</v>
      </c>
      <c r="O9" s="4">
        <v>2708400499</v>
      </c>
      <c r="P9" s="4">
        <v>4.180756E-05</v>
      </c>
      <c r="Q9" s="4">
        <v>0.00142145007</v>
      </c>
      <c r="R9" s="4">
        <v>0</v>
      </c>
      <c r="S9" s="4">
        <v>0</v>
      </c>
      <c r="T9" s="4">
        <v>0</v>
      </c>
      <c r="U9" s="4">
        <v>0</v>
      </c>
      <c r="V9" s="4">
        <v>116284.2795</v>
      </c>
      <c r="W9" s="4">
        <v>6.9028188E-06</v>
      </c>
      <c r="X9" s="4">
        <v>5.853032E-05</v>
      </c>
      <c r="Y9" s="4">
        <v>0.0031218769777</v>
      </c>
      <c r="Z9" s="4">
        <v>0</v>
      </c>
      <c r="AA9" s="4">
        <v>0.0278679583569</v>
      </c>
      <c r="AB9" s="4">
        <v>0</v>
      </c>
      <c r="AC9" s="4">
        <v>0</v>
      </c>
      <c r="AD9" s="4">
        <v>0.0017630104094</v>
      </c>
      <c r="AE9" s="4">
        <v>0.0017630104094</v>
      </c>
      <c r="AF9" s="4">
        <v>0</v>
      </c>
      <c r="AG9" s="4">
        <v>0</v>
      </c>
      <c r="AH9" s="4">
        <v>0</v>
      </c>
      <c r="AI9" s="4">
        <v>8.36153E-06</v>
      </c>
      <c r="AJ9" s="4">
        <v>0</v>
      </c>
      <c r="AK9" s="4">
        <v>0.0017630104094</v>
      </c>
      <c r="AL9" s="4">
        <v>0.0008361471</v>
      </c>
    </row>
    <row r="10" spans="1:38" ht="24.75" customHeight="1">
      <c r="A10" s="2" t="s">
        <v>45</v>
      </c>
      <c r="B10" s="6" t="s">
        <v>46</v>
      </c>
      <c r="C10" s="6"/>
      <c r="D10" s="6"/>
      <c r="E10" s="6"/>
      <c r="F10" s="4">
        <v>5.83362E-06</v>
      </c>
      <c r="G10" s="4">
        <v>5.070460087368604E-06</v>
      </c>
      <c r="H10" s="4">
        <v>4.52574E-06</v>
      </c>
      <c r="I10" s="4">
        <v>5.9379E-07</v>
      </c>
      <c r="J10" s="4">
        <v>5.5784E-07</v>
      </c>
      <c r="K10" s="4">
        <v>5.415E-08</v>
      </c>
      <c r="L10" s="4">
        <v>0</v>
      </c>
      <c r="M10" s="4">
        <v>0</v>
      </c>
      <c r="N10" s="4">
        <v>0.0017083867872481461</v>
      </c>
      <c r="O10" s="4">
        <v>0</v>
      </c>
      <c r="P10" s="4">
        <v>8.1532E-07</v>
      </c>
      <c r="Q10" s="4">
        <v>2.1534E-07</v>
      </c>
      <c r="R10" s="4">
        <v>0</v>
      </c>
      <c r="S10" s="4">
        <v>0</v>
      </c>
      <c r="T10" s="4">
        <v>3.148926E-05</v>
      </c>
      <c r="U10" s="4">
        <v>4.9859E-07</v>
      </c>
      <c r="V10" s="4">
        <v>0</v>
      </c>
      <c r="W10" s="4">
        <v>0</v>
      </c>
      <c r="X10" s="4">
        <v>7.5954E-07</v>
      </c>
      <c r="Y10" s="4">
        <v>0.0013469850104225608</v>
      </c>
      <c r="Z10" s="4">
        <v>0</v>
      </c>
      <c r="AA10" s="4">
        <v>0.004459418584084687</v>
      </c>
      <c r="AB10" s="4">
        <v>2.322E-08</v>
      </c>
      <c r="AC10" s="4">
        <v>0</v>
      </c>
      <c r="AD10" s="4">
        <v>5.12432056422151E-05</v>
      </c>
      <c r="AE10" s="4">
        <v>5.12432056422151E-05</v>
      </c>
      <c r="AF10" s="4">
        <v>0</v>
      </c>
      <c r="AG10" s="4">
        <v>0</v>
      </c>
      <c r="AH10" s="4">
        <v>5.26781163729822E-05</v>
      </c>
      <c r="AI10" s="4">
        <v>3.37844E-06</v>
      </c>
      <c r="AJ10" s="4">
        <v>0</v>
      </c>
      <c r="AK10" s="4">
        <v>5.12432056422151E-05</v>
      </c>
      <c r="AL10" s="4">
        <v>5.094485E-05</v>
      </c>
    </row>
    <row r="11" spans="1:38" ht="24.75" customHeight="1">
      <c r="A11" s="2" t="s">
        <v>47</v>
      </c>
      <c r="B11" s="6" t="s">
        <v>48</v>
      </c>
      <c r="C11" s="6"/>
      <c r="D11" s="6"/>
      <c r="E11" s="6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0.08282522</v>
      </c>
      <c r="O11" s="4">
        <v>25708647140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0.11218914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0.00689696</v>
      </c>
      <c r="AI11" s="4">
        <v>0</v>
      </c>
      <c r="AJ11" s="4">
        <v>0</v>
      </c>
      <c r="AK11" s="4">
        <v>0.00070784</v>
      </c>
      <c r="AL11" s="4">
        <v>0</v>
      </c>
    </row>
    <row r="12" spans="1:38" ht="24.75" customHeight="1">
      <c r="A12" s="2" t="s">
        <v>49</v>
      </c>
      <c r="B12" s="6" t="s">
        <v>50</v>
      </c>
      <c r="C12" s="6"/>
      <c r="D12" s="6"/>
      <c r="E12" s="6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0.02101473</v>
      </c>
      <c r="O12" s="4">
        <v>5176799880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0.02059691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0.0013705</v>
      </c>
      <c r="AI12" s="4">
        <v>0</v>
      </c>
      <c r="AJ12" s="4">
        <v>0</v>
      </c>
      <c r="AK12" s="4">
        <v>0.00040767</v>
      </c>
      <c r="AL12" s="4">
        <v>0</v>
      </c>
    </row>
    <row r="13" spans="1:38" ht="24.75" customHeight="1">
      <c r="A13" s="2" t="s">
        <v>51</v>
      </c>
      <c r="B13" s="6" t="s">
        <v>52</v>
      </c>
      <c r="C13" s="6"/>
      <c r="D13" s="6"/>
      <c r="E13" s="6"/>
      <c r="F13" s="4">
        <v>0.00140835598</v>
      </c>
      <c r="G13" s="4">
        <v>0.02561372151</v>
      </c>
      <c r="H13" s="4">
        <v>0.00216910879</v>
      </c>
      <c r="I13" s="4">
        <v>0.00192111387</v>
      </c>
      <c r="J13" s="4">
        <v>0.00167283462</v>
      </c>
      <c r="K13" s="4">
        <v>0.00053711447</v>
      </c>
      <c r="L13" s="4">
        <v>0</v>
      </c>
      <c r="M13" s="4">
        <v>0</v>
      </c>
      <c r="N13" s="4">
        <v>1.47940818</v>
      </c>
      <c r="O13" s="4">
        <v>0</v>
      </c>
      <c r="P13" s="4">
        <v>0.04634247919</v>
      </c>
      <c r="Q13" s="4">
        <v>1.003458577</v>
      </c>
      <c r="R13" s="4">
        <v>0</v>
      </c>
      <c r="S13" s="4">
        <v>4.4137898E-05</v>
      </c>
      <c r="T13" s="4">
        <v>0.00059602794</v>
      </c>
      <c r="U13" s="4">
        <v>0.00186219057</v>
      </c>
      <c r="V13" s="4">
        <v>0</v>
      </c>
      <c r="W13" s="4">
        <v>0.02065117369</v>
      </c>
      <c r="X13" s="4">
        <v>0.00705459091</v>
      </c>
      <c r="Y13" s="4">
        <v>0.2511527142</v>
      </c>
      <c r="Z13" s="4">
        <v>0</v>
      </c>
      <c r="AA13" s="4">
        <v>0.7569069867</v>
      </c>
      <c r="AB13" s="4">
        <v>0.1221867522</v>
      </c>
      <c r="AC13" s="4">
        <v>0.044137898</v>
      </c>
      <c r="AD13" s="4">
        <v>0.04871993817</v>
      </c>
      <c r="AE13" s="4">
        <v>0.06857459063</v>
      </c>
      <c r="AF13" s="4">
        <v>8.849131E-06</v>
      </c>
      <c r="AG13" s="4">
        <v>0.001650169708</v>
      </c>
      <c r="AH13" s="4">
        <v>0</v>
      </c>
      <c r="AI13" s="4">
        <v>0.00078360523</v>
      </c>
      <c r="AJ13" s="4">
        <v>0</v>
      </c>
      <c r="AK13" s="4">
        <v>0.08720717788</v>
      </c>
      <c r="AL13" s="4">
        <v>0.3130595115</v>
      </c>
    </row>
    <row r="14" spans="1:38" ht="24.75" customHeight="1">
      <c r="A14" s="2" t="s">
        <v>53</v>
      </c>
      <c r="B14" s="6" t="s">
        <v>54</v>
      </c>
      <c r="C14" s="6"/>
      <c r="D14" s="6"/>
      <c r="E14" s="6"/>
      <c r="F14" s="4">
        <v>0.00038664315</v>
      </c>
      <c r="G14" s="4">
        <v>0.009306994046</v>
      </c>
      <c r="H14" s="4">
        <v>0.00049574259</v>
      </c>
      <c r="I14" s="4">
        <v>0.00044140024</v>
      </c>
      <c r="J14" s="4">
        <v>0.0003876337</v>
      </c>
      <c r="K14" s="4">
        <v>0.00014725238</v>
      </c>
      <c r="L14" s="4">
        <v>0</v>
      </c>
      <c r="M14" s="4">
        <v>0</v>
      </c>
      <c r="N14" s="4">
        <v>0.1579751885</v>
      </c>
      <c r="O14" s="4">
        <v>0</v>
      </c>
      <c r="P14" s="4">
        <v>0.01275855365</v>
      </c>
      <c r="Q14" s="4">
        <v>0.2766716417</v>
      </c>
      <c r="R14" s="4">
        <v>0</v>
      </c>
      <c r="S14" s="4">
        <v>8.854161E-06</v>
      </c>
      <c r="T14" s="4">
        <v>0.00010883016</v>
      </c>
      <c r="U14" s="4">
        <v>0.00041326501</v>
      </c>
      <c r="V14" s="4">
        <v>0</v>
      </c>
      <c r="W14" s="4">
        <v>0.001031559313</v>
      </c>
      <c r="X14" s="4">
        <v>0.0019302607</v>
      </c>
      <c r="Y14" s="4">
        <v>0.02379001864</v>
      </c>
      <c r="Z14" s="4">
        <v>0</v>
      </c>
      <c r="AA14" s="4">
        <v>0.2721541887</v>
      </c>
      <c r="AB14" s="4">
        <v>0.03370284879</v>
      </c>
      <c r="AC14" s="4">
        <v>0.008854169</v>
      </c>
      <c r="AD14" s="4">
        <v>0.01623511246</v>
      </c>
      <c r="AE14" s="4">
        <v>0.02164434326</v>
      </c>
      <c r="AF14" s="4">
        <v>1.854634E-06</v>
      </c>
      <c r="AG14" s="4">
        <v>0.000375520634</v>
      </c>
      <c r="AH14" s="4">
        <v>0</v>
      </c>
      <c r="AI14" s="4">
        <v>0.00021774857</v>
      </c>
      <c r="AJ14" s="4">
        <v>0</v>
      </c>
      <c r="AK14" s="4">
        <v>0.02664182081</v>
      </c>
      <c r="AL14" s="4">
        <v>0.08723282315</v>
      </c>
    </row>
    <row r="15" spans="1:38" ht="24.75" customHeight="1">
      <c r="A15" s="2" t="s">
        <v>55</v>
      </c>
      <c r="B15" s="6" t="s">
        <v>56</v>
      </c>
      <c r="C15" s="6"/>
      <c r="D15" s="6"/>
      <c r="E15" s="6"/>
      <c r="F15" s="4">
        <v>0.000530126</v>
      </c>
      <c r="G15" s="4">
        <v>0.01071395729</v>
      </c>
      <c r="H15" s="4">
        <v>0.00104705499</v>
      </c>
      <c r="I15" s="4">
        <v>0.00017290816</v>
      </c>
      <c r="J15" s="4">
        <v>0.0011700119</v>
      </c>
      <c r="K15" s="4">
        <v>0.00020230811</v>
      </c>
      <c r="L15" s="4">
        <v>0</v>
      </c>
      <c r="M15" s="4">
        <v>0</v>
      </c>
      <c r="N15" s="4">
        <v>0.1829891685</v>
      </c>
      <c r="O15" s="4">
        <v>0</v>
      </c>
      <c r="P15" s="4">
        <v>0.01755639376</v>
      </c>
      <c r="Q15" s="4">
        <v>0.3784201813</v>
      </c>
      <c r="R15" s="4">
        <v>0</v>
      </c>
      <c r="S15" s="4">
        <v>4.196165E-06</v>
      </c>
      <c r="T15" s="4">
        <v>0.0002105239</v>
      </c>
      <c r="U15" s="4">
        <v>0.00026896825</v>
      </c>
      <c r="V15" s="4">
        <v>0</v>
      </c>
      <c r="W15" s="4">
        <v>0.001300629511</v>
      </c>
      <c r="X15" s="4">
        <v>0.00264282677</v>
      </c>
      <c r="Y15" s="4">
        <v>0.03629565816</v>
      </c>
      <c r="Z15" s="4">
        <v>0</v>
      </c>
      <c r="AA15" s="4">
        <v>0.6678278978</v>
      </c>
      <c r="AB15" s="4">
        <v>0.04611001584</v>
      </c>
      <c r="AC15" s="4">
        <v>0.006004283</v>
      </c>
      <c r="AD15" s="4">
        <v>0.02550568305</v>
      </c>
      <c r="AE15" s="4">
        <v>0.03456048108</v>
      </c>
      <c r="AF15" s="4">
        <v>9.92214E-07</v>
      </c>
      <c r="AG15" s="4">
        <v>0.000747566919</v>
      </c>
      <c r="AH15" s="4">
        <v>0</v>
      </c>
      <c r="AI15" s="4">
        <v>0.00030100131</v>
      </c>
      <c r="AJ15" s="4">
        <v>0</v>
      </c>
      <c r="AK15" s="4">
        <v>0.04499954535</v>
      </c>
      <c r="AL15" s="4">
        <v>0.1202788066</v>
      </c>
    </row>
    <row r="16" spans="1:38" ht="24.75" customHeight="1">
      <c r="A16" s="2" t="s">
        <v>57</v>
      </c>
      <c r="B16" s="6" t="s">
        <v>58</v>
      </c>
      <c r="C16" s="6"/>
      <c r="D16" s="6"/>
      <c r="E16" s="6"/>
      <c r="F16" s="4">
        <v>9.7371E-07</v>
      </c>
      <c r="G16" s="4">
        <v>1.6862178E-05</v>
      </c>
      <c r="H16" s="4">
        <v>9.8045E-07</v>
      </c>
      <c r="I16" s="4">
        <v>7.1389E-07</v>
      </c>
      <c r="J16" s="4">
        <v>5.331E-07</v>
      </c>
      <c r="K16" s="4">
        <v>3.8514E-07</v>
      </c>
      <c r="L16" s="4">
        <v>0</v>
      </c>
      <c r="M16" s="4">
        <v>0</v>
      </c>
      <c r="N16" s="4">
        <v>0.02106800167</v>
      </c>
      <c r="O16" s="4">
        <v>0</v>
      </c>
      <c r="P16" s="4">
        <v>3.134541E-05</v>
      </c>
      <c r="Q16" s="4">
        <v>0.00067616207</v>
      </c>
      <c r="R16" s="4">
        <v>0</v>
      </c>
      <c r="S16" s="4">
        <v>5E-08</v>
      </c>
      <c r="T16" s="4">
        <v>7.5062E-07</v>
      </c>
      <c r="U16" s="4">
        <v>1.10213E-06</v>
      </c>
      <c r="V16" s="4">
        <v>0</v>
      </c>
      <c r="W16" s="4">
        <v>4.530592E-06</v>
      </c>
      <c r="X16" s="4">
        <v>4.96836E-06</v>
      </c>
      <c r="Y16" s="4">
        <v>0.005668045459</v>
      </c>
      <c r="Z16" s="4">
        <v>0</v>
      </c>
      <c r="AA16" s="4">
        <v>0.00051111152</v>
      </c>
      <c r="AB16" s="4">
        <v>8.28279E-05</v>
      </c>
      <c r="AC16" s="4">
        <v>5E-05</v>
      </c>
      <c r="AD16" s="4">
        <v>9.8022757E-05</v>
      </c>
      <c r="AE16" s="4">
        <v>0.000112225913</v>
      </c>
      <c r="AF16" s="4">
        <v>2E-08</v>
      </c>
      <c r="AG16" s="4">
        <v>1.504699E-06</v>
      </c>
      <c r="AH16" s="4">
        <v>0</v>
      </c>
      <c r="AI16" s="4">
        <v>5.9085E-07</v>
      </c>
      <c r="AJ16" s="4">
        <v>0</v>
      </c>
      <c r="AK16" s="4">
        <v>0.000126610393</v>
      </c>
      <c r="AL16" s="4">
        <v>0.00023240758</v>
      </c>
    </row>
    <row r="17" spans="1:38" ht="24.75" customHeight="1">
      <c r="A17" s="2" t="s">
        <v>59</v>
      </c>
      <c r="B17" s="6" t="s">
        <v>60</v>
      </c>
      <c r="C17" s="6"/>
      <c r="D17" s="6"/>
      <c r="E17" s="6"/>
      <c r="F17" s="4">
        <v>0</v>
      </c>
      <c r="G17" s="4">
        <v>0</v>
      </c>
      <c r="H17" s="4">
        <v>0.0001501</v>
      </c>
      <c r="I17" s="4">
        <v>9.006E-05</v>
      </c>
      <c r="J17" s="4">
        <v>0</v>
      </c>
      <c r="K17" s="4">
        <v>3.002E-05</v>
      </c>
      <c r="L17" s="4">
        <v>0</v>
      </c>
      <c r="M17" s="4">
        <v>0</v>
      </c>
      <c r="N17" s="4">
        <v>0.03212092</v>
      </c>
      <c r="O17" s="4">
        <v>9426139730</v>
      </c>
      <c r="P17" s="4">
        <v>0.0001501</v>
      </c>
      <c r="Q17" s="4">
        <v>0.00510332</v>
      </c>
      <c r="R17" s="4">
        <v>30.02</v>
      </c>
      <c r="S17" s="4">
        <v>0</v>
      </c>
      <c r="T17" s="4">
        <v>0</v>
      </c>
      <c r="U17" s="4">
        <v>0</v>
      </c>
      <c r="V17" s="4">
        <v>0</v>
      </c>
      <c r="W17" s="4">
        <v>2.101E-05</v>
      </c>
      <c r="X17" s="4">
        <v>0.00021014</v>
      </c>
      <c r="Y17" s="4">
        <v>0.01395909</v>
      </c>
      <c r="Z17" s="4">
        <v>0</v>
      </c>
      <c r="AA17" s="4">
        <v>0.15730246</v>
      </c>
      <c r="AB17" s="4">
        <v>0</v>
      </c>
      <c r="AC17" s="4">
        <v>0</v>
      </c>
      <c r="AD17" s="4">
        <v>0.00411268</v>
      </c>
      <c r="AE17" s="4">
        <v>0.00432282</v>
      </c>
      <c r="AF17" s="4">
        <v>0</v>
      </c>
      <c r="AG17" s="4">
        <v>0</v>
      </c>
      <c r="AH17" s="4">
        <v>0</v>
      </c>
      <c r="AI17" s="4">
        <v>3.002E-05</v>
      </c>
      <c r="AJ17" s="4">
        <v>0</v>
      </c>
      <c r="AK17" s="4">
        <v>0.00456297</v>
      </c>
      <c r="AL17" s="4">
        <v>0.00300196</v>
      </c>
    </row>
    <row r="18" spans="1:38" ht="24.75" customHeight="1">
      <c r="A18" s="2" t="s">
        <v>61</v>
      </c>
      <c r="B18" s="6" t="s">
        <v>62</v>
      </c>
      <c r="C18" s="6"/>
      <c r="D18" s="6"/>
      <c r="E18" s="6"/>
      <c r="F18" s="4">
        <v>4.319141E-05</v>
      </c>
      <c r="G18" s="4">
        <v>2.1118184425703536E-05</v>
      </c>
      <c r="H18" s="4">
        <v>1.078969E-05</v>
      </c>
      <c r="I18" s="4">
        <v>7.66911E-06</v>
      </c>
      <c r="J18" s="4">
        <v>4.03953E-06</v>
      </c>
      <c r="K18" s="4">
        <v>3.48916E-06</v>
      </c>
      <c r="L18" s="4">
        <v>0</v>
      </c>
      <c r="M18" s="4">
        <v>0</v>
      </c>
      <c r="N18" s="4">
        <v>0.010158976811095705</v>
      </c>
      <c r="O18" s="4">
        <v>0</v>
      </c>
      <c r="P18" s="4">
        <v>7.51997E-06</v>
      </c>
      <c r="Q18" s="4">
        <v>3.22671E-06</v>
      </c>
      <c r="R18" s="4">
        <v>0</v>
      </c>
      <c r="S18" s="4">
        <v>1.28E-06</v>
      </c>
      <c r="T18" s="4">
        <v>3.651812E-05</v>
      </c>
      <c r="U18" s="4">
        <v>3.2927E-06</v>
      </c>
      <c r="V18" s="4">
        <v>0</v>
      </c>
      <c r="W18" s="4">
        <v>9.1915992E-06</v>
      </c>
      <c r="X18" s="4">
        <v>8.94573E-06</v>
      </c>
      <c r="Y18" s="4">
        <v>0.0009472816693119181</v>
      </c>
      <c r="Z18" s="4">
        <v>0</v>
      </c>
      <c r="AA18" s="4">
        <v>0.019896421612447344</v>
      </c>
      <c r="AB18" s="4">
        <v>1.783107E-05</v>
      </c>
      <c r="AC18" s="4">
        <v>9E-05</v>
      </c>
      <c r="AD18" s="4">
        <v>0.00021732348280328033</v>
      </c>
      <c r="AE18" s="4">
        <v>0.00021923380092293032</v>
      </c>
      <c r="AF18" s="4">
        <v>8.48E-06</v>
      </c>
      <c r="AG18" s="4">
        <v>0</v>
      </c>
      <c r="AH18" s="4">
        <v>0.0003283721497814004</v>
      </c>
      <c r="AI18" s="4">
        <v>5.04442E-06</v>
      </c>
      <c r="AJ18" s="4">
        <v>0</v>
      </c>
      <c r="AK18" s="4">
        <v>0.00022147076712293032</v>
      </c>
      <c r="AL18" s="4">
        <v>0.00015689765</v>
      </c>
    </row>
    <row r="19" spans="1:38" ht="24.75" customHeight="1">
      <c r="A19" s="2" t="s">
        <v>63</v>
      </c>
      <c r="B19" s="6" t="s">
        <v>64</v>
      </c>
      <c r="C19" s="6"/>
      <c r="D19" s="6"/>
      <c r="E19" s="6"/>
      <c r="F19" s="4">
        <v>0.00203324425</v>
      </c>
      <c r="G19" s="4">
        <v>0.5410462269691776</v>
      </c>
      <c r="H19" s="4">
        <v>0.81069150745</v>
      </c>
      <c r="I19" s="4">
        <v>0.88372486477</v>
      </c>
      <c r="J19" s="4">
        <v>0.30675094721</v>
      </c>
      <c r="K19" s="4">
        <v>0.09494666778</v>
      </c>
      <c r="L19" s="4">
        <v>0</v>
      </c>
      <c r="M19" s="4">
        <v>0</v>
      </c>
      <c r="N19" s="4">
        <v>29.371571245577364</v>
      </c>
      <c r="O19" s="4">
        <v>0</v>
      </c>
      <c r="P19" s="4">
        <v>0.16798427547</v>
      </c>
      <c r="Q19" s="4">
        <v>0.04382132719</v>
      </c>
      <c r="R19" s="4">
        <v>0</v>
      </c>
      <c r="S19" s="4">
        <v>0.03651748</v>
      </c>
      <c r="T19" s="4">
        <v>0.00462793713</v>
      </c>
      <c r="U19" s="4">
        <v>0.51855205207</v>
      </c>
      <c r="V19" s="4">
        <v>0</v>
      </c>
      <c r="W19" s="4">
        <v>0.5112440466910377</v>
      </c>
      <c r="X19" s="4">
        <v>0.0146097166</v>
      </c>
      <c r="Y19" s="4">
        <v>4.392757281678451</v>
      </c>
      <c r="Z19" s="4">
        <v>0</v>
      </c>
      <c r="AA19" s="4">
        <v>0.679483330576755</v>
      </c>
      <c r="AB19" s="4">
        <v>0.19720220202</v>
      </c>
      <c r="AC19" s="4">
        <v>5.85039</v>
      </c>
      <c r="AD19" s="4">
        <v>5.415473158327912</v>
      </c>
      <c r="AE19" s="4">
        <v>5.561542885953923</v>
      </c>
      <c r="AF19" s="4">
        <v>0.00043818</v>
      </c>
      <c r="AG19" s="4">
        <v>0</v>
      </c>
      <c r="AH19" s="4">
        <v>0.08195230456760526</v>
      </c>
      <c r="AI19" s="4">
        <v>0.00371092126</v>
      </c>
      <c r="AJ19" s="4">
        <v>0</v>
      </c>
      <c r="AK19" s="4">
        <v>5.853682341205944</v>
      </c>
      <c r="AL19" s="4">
        <v>3.7393930971</v>
      </c>
    </row>
    <row r="20" spans="1:38" ht="24.75" customHeight="1">
      <c r="A20" s="2" t="s">
        <v>65</v>
      </c>
      <c r="B20" s="6" t="s">
        <v>66</v>
      </c>
      <c r="C20" s="6"/>
      <c r="D20" s="6"/>
      <c r="E20" s="6"/>
      <c r="F20" s="4">
        <v>2.346416E-05</v>
      </c>
      <c r="G20" s="4">
        <v>0.0002816248388054668</v>
      </c>
      <c r="H20" s="4">
        <v>9.166155E-05</v>
      </c>
      <c r="I20" s="4">
        <v>5.727898E-05</v>
      </c>
      <c r="J20" s="4">
        <v>2.874061E-05</v>
      </c>
      <c r="K20" s="4">
        <v>7.468742E-05</v>
      </c>
      <c r="L20" s="4">
        <v>0</v>
      </c>
      <c r="M20" s="4">
        <v>0</v>
      </c>
      <c r="N20" s="4">
        <v>0.00778055374262232</v>
      </c>
      <c r="O20" s="4">
        <v>0</v>
      </c>
      <c r="P20" s="4">
        <v>0.0001526305</v>
      </c>
      <c r="Q20" s="4">
        <v>4.061636E-05</v>
      </c>
      <c r="R20" s="4">
        <v>0</v>
      </c>
      <c r="S20" s="4">
        <v>2.906E-05</v>
      </c>
      <c r="T20" s="4">
        <v>2.118525E-05</v>
      </c>
      <c r="U20" s="4">
        <v>2.302264E-05</v>
      </c>
      <c r="V20" s="4">
        <v>0</v>
      </c>
      <c r="W20" s="4">
        <v>0.000211549239</v>
      </c>
      <c r="X20" s="4">
        <v>0.00027392369</v>
      </c>
      <c r="Y20" s="4">
        <v>0.0018378194793965568</v>
      </c>
      <c r="Z20" s="4">
        <v>0</v>
      </c>
      <c r="AA20" s="4">
        <v>0.01380354870438684</v>
      </c>
      <c r="AB20" s="4">
        <v>0.00017143383</v>
      </c>
      <c r="AC20" s="4">
        <v>0.00067</v>
      </c>
      <c r="AD20" s="4">
        <v>0.001032573638303829</v>
      </c>
      <c r="AE20" s="4">
        <v>0.001056023829638829</v>
      </c>
      <c r="AF20" s="4">
        <v>3.4E-07</v>
      </c>
      <c r="AG20" s="4">
        <v>0</v>
      </c>
      <c r="AH20" s="4">
        <v>0.000497920001706954</v>
      </c>
      <c r="AI20" s="4">
        <v>5.02377E-06</v>
      </c>
      <c r="AJ20" s="4">
        <v>0</v>
      </c>
      <c r="AK20" s="4">
        <v>0.001096046658638829</v>
      </c>
      <c r="AL20" s="4">
        <v>0.00296543595</v>
      </c>
    </row>
    <row r="21" spans="1:38" ht="24.75" customHeight="1">
      <c r="A21" s="2" t="s">
        <v>67</v>
      </c>
      <c r="B21" s="6" t="s">
        <v>68</v>
      </c>
      <c r="C21" s="6"/>
      <c r="D21" s="6"/>
      <c r="E21" s="6"/>
      <c r="F21" s="4">
        <v>0</v>
      </c>
      <c r="G21" s="4">
        <v>0.000102815273</v>
      </c>
      <c r="H21" s="4">
        <v>4.62715E-06</v>
      </c>
      <c r="I21" s="4">
        <v>2.77629E-06</v>
      </c>
      <c r="J21" s="4">
        <v>0</v>
      </c>
      <c r="K21" s="4">
        <v>9.2543E-07</v>
      </c>
      <c r="L21" s="4">
        <v>8051.241</v>
      </c>
      <c r="M21" s="4">
        <v>0</v>
      </c>
      <c r="N21" s="4">
        <v>0.001061375667</v>
      </c>
      <c r="O21" s="4">
        <v>292435880</v>
      </c>
      <c r="P21" s="4">
        <v>4.62715E-06</v>
      </c>
      <c r="Q21" s="4">
        <v>0.0001573231</v>
      </c>
      <c r="R21" s="4">
        <v>0</v>
      </c>
      <c r="S21" s="4">
        <v>0</v>
      </c>
      <c r="T21" s="4">
        <v>0</v>
      </c>
      <c r="U21" s="4">
        <v>0</v>
      </c>
      <c r="V21" s="4">
        <v>12585.848</v>
      </c>
      <c r="W21" s="4">
        <v>7.40344E-07</v>
      </c>
      <c r="X21" s="4">
        <v>6.47801E-06</v>
      </c>
      <c r="Y21" s="4">
        <v>0.000327787306</v>
      </c>
      <c r="Z21" s="4">
        <v>0</v>
      </c>
      <c r="AA21" s="4">
        <v>0.003188754151</v>
      </c>
      <c r="AB21" s="4">
        <v>0</v>
      </c>
      <c r="AC21" s="4">
        <v>0</v>
      </c>
      <c r="AD21" s="4">
        <v>0.000177034759</v>
      </c>
      <c r="AE21" s="4">
        <v>0.000177034759</v>
      </c>
      <c r="AF21" s="4">
        <v>0</v>
      </c>
      <c r="AG21" s="4">
        <v>0</v>
      </c>
      <c r="AH21" s="4">
        <v>0</v>
      </c>
      <c r="AI21" s="4">
        <v>9.2543E-07</v>
      </c>
      <c r="AJ21" s="4">
        <v>0</v>
      </c>
      <c r="AK21" s="4">
        <v>0.000177034759</v>
      </c>
      <c r="AL21" s="4">
        <v>9.2543E-05</v>
      </c>
    </row>
    <row r="22" spans="1:38" ht="24.75" customHeight="1">
      <c r="A22" s="2" t="s">
        <v>69</v>
      </c>
      <c r="B22" s="6" t="s">
        <v>70</v>
      </c>
      <c r="C22" s="6"/>
      <c r="D22" s="6"/>
      <c r="E22" s="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0.0192355438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24.75" customHeight="1">
      <c r="A23" s="2" t="s">
        <v>71</v>
      </c>
      <c r="B23" s="6" t="s">
        <v>72</v>
      </c>
      <c r="C23" s="6"/>
      <c r="D23" s="6"/>
      <c r="E23" s="6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0.02083016861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24.75" customHeight="1">
      <c r="A24" s="2" t="s">
        <v>73</v>
      </c>
      <c r="B24" s="6" t="s">
        <v>74</v>
      </c>
      <c r="C24" s="6"/>
      <c r="D24" s="6"/>
      <c r="E24" s="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0.0035866</v>
      </c>
      <c r="AE24" s="4">
        <v>0.035866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0.07316664</v>
      </c>
      <c r="AL24" s="4">
        <v>0</v>
      </c>
    </row>
    <row r="25" spans="1:38" ht="24.75" customHeight="1">
      <c r="A25" s="2" t="s">
        <v>75</v>
      </c>
      <c r="B25" s="6" t="s">
        <v>76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0.00905685311</v>
      </c>
      <c r="AE25" s="4">
        <v>0.0795685312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0.30007383924</v>
      </c>
      <c r="AL25" s="4">
        <v>0</v>
      </c>
    </row>
    <row r="26" spans="1:38" ht="24.75" customHeight="1">
      <c r="A26" s="2" t="s">
        <v>77</v>
      </c>
      <c r="B26" s="6" t="s">
        <v>78</v>
      </c>
      <c r="C26" s="6"/>
      <c r="D26" s="6"/>
      <c r="E26" s="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0.0002781462</v>
      </c>
      <c r="AE26" s="4">
        <v>0.002781462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0.005562924</v>
      </c>
      <c r="AL26" s="4">
        <v>0</v>
      </c>
    </row>
    <row r="27" spans="1:38" ht="24.75" customHeight="1">
      <c r="A27" s="2" t="s">
        <v>79</v>
      </c>
      <c r="B27" s="6" t="s">
        <v>80</v>
      </c>
      <c r="C27" s="6"/>
      <c r="D27" s="6"/>
      <c r="E27" s="6"/>
      <c r="F27" s="4">
        <v>0.003527955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4210785</v>
      </c>
      <c r="M27" s="4">
        <v>0</v>
      </c>
      <c r="N27" s="4">
        <v>0.136566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0.0008535375</v>
      </c>
      <c r="U27" s="4">
        <v>0</v>
      </c>
      <c r="V27" s="4">
        <v>0</v>
      </c>
      <c r="W27" s="4">
        <v>0</v>
      </c>
      <c r="X27" s="4">
        <v>0</v>
      </c>
      <c r="Y27" s="4">
        <v>0.00273132</v>
      </c>
      <c r="Z27" s="4">
        <v>0</v>
      </c>
      <c r="AA27" s="4">
        <v>0.031125594</v>
      </c>
      <c r="AB27" s="4">
        <v>0</v>
      </c>
      <c r="AC27" s="4">
        <v>0</v>
      </c>
      <c r="AD27" s="4">
        <v>0</v>
      </c>
      <c r="AE27" s="4">
        <v>0.0318654</v>
      </c>
      <c r="AF27" s="4">
        <v>0</v>
      </c>
      <c r="AG27" s="4">
        <v>0.07624935</v>
      </c>
      <c r="AH27" s="4">
        <v>0</v>
      </c>
      <c r="AI27" s="4">
        <v>0</v>
      </c>
      <c r="AJ27" s="4">
        <v>0</v>
      </c>
      <c r="AK27" s="4">
        <v>0.04219745</v>
      </c>
      <c r="AL27" s="4">
        <v>0</v>
      </c>
    </row>
    <row r="28" spans="1:38" ht="24.75" customHeight="1">
      <c r="A28" s="2" t="s">
        <v>81</v>
      </c>
      <c r="B28" s="6" t="s">
        <v>82</v>
      </c>
      <c r="C28" s="6"/>
      <c r="D28" s="6"/>
      <c r="E28" s="6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0.014336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0.0896</v>
      </c>
      <c r="AL28" s="4">
        <v>0</v>
      </c>
    </row>
    <row r="29" spans="1:38" ht="24.75" customHeight="1">
      <c r="A29" s="2" t="s">
        <v>83</v>
      </c>
      <c r="B29" s="6" t="s">
        <v>84</v>
      </c>
      <c r="C29" s="6"/>
      <c r="D29" s="6"/>
      <c r="E29" s="6"/>
      <c r="F29" s="4">
        <v>8.7384E-05</v>
      </c>
      <c r="G29" s="4">
        <v>1.4412384E-07</v>
      </c>
      <c r="H29" s="4">
        <v>0</v>
      </c>
      <c r="I29" s="4">
        <v>0</v>
      </c>
      <c r="J29" s="4">
        <v>0</v>
      </c>
      <c r="K29" s="4">
        <v>0.0001239192</v>
      </c>
      <c r="L29" s="4">
        <v>0</v>
      </c>
      <c r="M29" s="4">
        <v>0</v>
      </c>
      <c r="N29" s="4">
        <v>0.00102</v>
      </c>
      <c r="O29" s="4">
        <v>0</v>
      </c>
      <c r="P29" s="4">
        <v>0.00094182</v>
      </c>
      <c r="Q29" s="4">
        <v>2.57172E-05</v>
      </c>
      <c r="R29" s="4">
        <v>0</v>
      </c>
      <c r="S29" s="4">
        <v>5.88E-06</v>
      </c>
      <c r="T29" s="4">
        <v>4.9596E-05</v>
      </c>
      <c r="U29" s="4">
        <v>0</v>
      </c>
      <c r="V29" s="4">
        <v>0</v>
      </c>
      <c r="W29" s="4">
        <v>0</v>
      </c>
      <c r="X29" s="4">
        <v>0.0004474344</v>
      </c>
      <c r="Y29" s="4">
        <v>5.6994E-05</v>
      </c>
      <c r="Z29" s="4">
        <v>0</v>
      </c>
      <c r="AA29" s="4">
        <v>7.8E-05</v>
      </c>
      <c r="AB29" s="4">
        <v>0.002461416</v>
      </c>
      <c r="AC29" s="4">
        <v>0.00239</v>
      </c>
      <c r="AD29" s="4">
        <v>4.00344E-05</v>
      </c>
      <c r="AE29" s="4">
        <v>4.96728E-05</v>
      </c>
      <c r="AF29" s="4">
        <v>0.0019899</v>
      </c>
      <c r="AG29" s="4">
        <v>0</v>
      </c>
      <c r="AH29" s="4">
        <v>3.6E-05</v>
      </c>
      <c r="AI29" s="4">
        <v>3.9192E-06</v>
      </c>
      <c r="AJ29" s="4">
        <v>0.0003820608</v>
      </c>
      <c r="AK29" s="4">
        <v>7.6788E-05</v>
      </c>
      <c r="AL29" s="4">
        <v>0.00294384</v>
      </c>
    </row>
    <row r="30" spans="1:38" ht="24.75" customHeight="1">
      <c r="A30" s="2" t="s">
        <v>85</v>
      </c>
      <c r="B30" s="6" t="s">
        <v>86</v>
      </c>
      <c r="C30" s="6"/>
      <c r="D30" s="6"/>
      <c r="E30" s="6"/>
      <c r="F30" s="4">
        <v>0</v>
      </c>
      <c r="G30" s="4">
        <v>6.8508444E-05</v>
      </c>
      <c r="H30" s="4">
        <v>0.04467942</v>
      </c>
      <c r="I30" s="4">
        <v>0.04467942</v>
      </c>
      <c r="J30" s="4">
        <v>0.04467942</v>
      </c>
      <c r="K30" s="4">
        <v>0</v>
      </c>
      <c r="L30" s="4">
        <v>0</v>
      </c>
      <c r="M30" s="4">
        <v>0</v>
      </c>
      <c r="N30" s="4">
        <v>0.5957256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0.005460818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0.00496438</v>
      </c>
      <c r="AB30" s="4">
        <v>0</v>
      </c>
      <c r="AC30" s="4">
        <v>0</v>
      </c>
      <c r="AD30" s="4">
        <v>0.002978628</v>
      </c>
      <c r="AE30" s="4">
        <v>0.003475066</v>
      </c>
      <c r="AF30" s="4">
        <v>0</v>
      </c>
      <c r="AG30" s="4">
        <v>0</v>
      </c>
      <c r="AH30" s="4">
        <v>0.02233971</v>
      </c>
      <c r="AI30" s="4">
        <v>0</v>
      </c>
      <c r="AJ30" s="4">
        <v>0</v>
      </c>
      <c r="AK30" s="4">
        <v>0.004467942</v>
      </c>
      <c r="AL30" s="4">
        <v>0</v>
      </c>
    </row>
    <row r="31" spans="1:38" ht="24.75" customHeight="1">
      <c r="A31" s="2" t="s">
        <v>87</v>
      </c>
      <c r="B31" s="6" t="s">
        <v>88</v>
      </c>
      <c r="C31" s="6"/>
      <c r="D31" s="6"/>
      <c r="E31" s="6"/>
      <c r="F31" s="4">
        <v>0</v>
      </c>
      <c r="G31" s="4">
        <v>0.003337395372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0.00234203184</v>
      </c>
      <c r="Z31" s="4">
        <v>0</v>
      </c>
      <c r="AA31" s="4">
        <v>0</v>
      </c>
      <c r="AB31" s="4">
        <v>0</v>
      </c>
      <c r="AC31" s="4">
        <v>0</v>
      </c>
      <c r="AD31" s="4">
        <v>0.058550796</v>
      </c>
      <c r="AE31" s="4">
        <v>0.43913097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2.04927786</v>
      </c>
      <c r="AL31" s="4">
        <v>0</v>
      </c>
    </row>
    <row r="32" spans="1:38" ht="24.75" customHeight="1">
      <c r="A32" s="2" t="s">
        <v>89</v>
      </c>
      <c r="B32" s="6" t="s">
        <v>90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0.02052009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91</v>
      </c>
      <c r="B33" s="6" t="s">
        <v>92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3.8E-05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93</v>
      </c>
      <c r="B34" s="6" t="s">
        <v>94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0.0039336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95</v>
      </c>
      <c r="B35" s="6" t="s">
        <v>96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0.3274878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97</v>
      </c>
      <c r="B36" s="6" t="s">
        <v>98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0.01829874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</row>
    <row r="37" spans="1:38" ht="24.75" customHeight="1">
      <c r="A37" s="2" t="s">
        <v>99</v>
      </c>
      <c r="B37" s="6" t="s">
        <v>100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0.05938235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</row>
    <row r="38" spans="1:38" ht="24.75" customHeight="1">
      <c r="A38" s="2" t="s">
        <v>101</v>
      </c>
      <c r="B38" s="6" t="s">
        <v>102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0.0001645</v>
      </c>
      <c r="AL38" s="4">
        <v>0</v>
      </c>
    </row>
    <row r="39" spans="1:38" ht="24.75" customHeight="1">
      <c r="A39" s="2" t="s">
        <v>103</v>
      </c>
      <c r="B39" s="6" t="s">
        <v>104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3643700000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0.9619368</v>
      </c>
      <c r="X39" s="4">
        <v>0</v>
      </c>
      <c r="Y39" s="4">
        <v>0.293208539</v>
      </c>
      <c r="Z39" s="4">
        <v>27400624</v>
      </c>
      <c r="AA39" s="4">
        <v>0</v>
      </c>
      <c r="AB39" s="4">
        <v>0</v>
      </c>
      <c r="AC39" s="4">
        <v>0</v>
      </c>
      <c r="AD39" s="4">
        <v>0.01493917</v>
      </c>
      <c r="AE39" s="4">
        <v>0.02295531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0.05028306</v>
      </c>
      <c r="AL39" s="4">
        <v>0</v>
      </c>
    </row>
    <row r="40" spans="1:38" ht="24.75" customHeight="1">
      <c r="A40" s="2" t="s">
        <v>105</v>
      </c>
      <c r="B40" s="6" t="s">
        <v>106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2061237000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0.29873</v>
      </c>
      <c r="X40" s="4">
        <v>0</v>
      </c>
      <c r="Y40" s="4">
        <v>0.107602546</v>
      </c>
      <c r="Z40" s="4">
        <v>6482441</v>
      </c>
      <c r="AA40" s="4">
        <v>0</v>
      </c>
      <c r="AB40" s="4">
        <v>0</v>
      </c>
      <c r="AC40" s="4">
        <v>0</v>
      </c>
      <c r="AD40" s="4">
        <v>0.00537714</v>
      </c>
      <c r="AE40" s="4">
        <v>0.00806571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0.01762507</v>
      </c>
      <c r="AL40" s="4">
        <v>0</v>
      </c>
    </row>
    <row r="41" spans="1:38" ht="24.75" customHeight="1">
      <c r="A41" s="2" t="s">
        <v>107</v>
      </c>
      <c r="B41" s="6" t="s">
        <v>108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2077857720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0.3513286</v>
      </c>
      <c r="X41" s="4">
        <v>0</v>
      </c>
      <c r="Y41" s="4">
        <v>0.042410381</v>
      </c>
      <c r="Z41" s="4">
        <v>3011388</v>
      </c>
      <c r="AA41" s="4">
        <v>0</v>
      </c>
      <c r="AB41" s="4">
        <v>0</v>
      </c>
      <c r="AC41" s="4">
        <v>0</v>
      </c>
      <c r="AD41" s="4">
        <v>0.00501898</v>
      </c>
      <c r="AE41" s="4">
        <v>0.01505694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0.03513286</v>
      </c>
      <c r="AL41" s="4">
        <v>0</v>
      </c>
    </row>
    <row r="42" spans="1:38" ht="24.75" customHeight="1">
      <c r="A42" s="2" t="s">
        <v>109</v>
      </c>
      <c r="B42" s="6" t="s">
        <v>110</v>
      </c>
      <c r="C42" s="6"/>
      <c r="D42" s="6"/>
      <c r="E42" s="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0.095826434</v>
      </c>
      <c r="X42" s="4">
        <v>0</v>
      </c>
      <c r="Y42" s="4">
        <v>0.01175433382</v>
      </c>
      <c r="Z42" s="4">
        <v>39465.64</v>
      </c>
      <c r="AA42" s="4">
        <v>0</v>
      </c>
      <c r="AB42" s="4">
        <v>0</v>
      </c>
      <c r="AC42" s="4">
        <v>0</v>
      </c>
      <c r="AD42" s="4">
        <v>0.00010489692</v>
      </c>
      <c r="AE42" s="4">
        <v>0.0022765948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0.015305961</v>
      </c>
      <c r="AL42" s="4">
        <v>0</v>
      </c>
    </row>
    <row r="43" spans="1:38" ht="24.75" customHeight="1">
      <c r="A43" s="2" t="s">
        <v>111</v>
      </c>
      <c r="B43" s="6" t="s">
        <v>112</v>
      </c>
      <c r="C43" s="6"/>
      <c r="D43" s="6"/>
      <c r="E43" s="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313315200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0.052976</v>
      </c>
      <c r="X43" s="4">
        <v>0</v>
      </c>
      <c r="Y43" s="4">
        <v>0.02050928</v>
      </c>
      <c r="Z43" s="4">
        <v>454080</v>
      </c>
      <c r="AA43" s="4">
        <v>0</v>
      </c>
      <c r="AB43" s="4">
        <v>0</v>
      </c>
      <c r="AC43" s="4">
        <v>0</v>
      </c>
      <c r="AD43" s="4">
        <v>0.0007568</v>
      </c>
      <c r="AE43" s="4">
        <v>0.0022704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0.0052976</v>
      </c>
      <c r="AL43" s="4">
        <v>0</v>
      </c>
    </row>
    <row r="44" spans="1:38" ht="24.75" customHeight="1">
      <c r="A44" s="2" t="s">
        <v>113</v>
      </c>
      <c r="B44" s="6" t="s">
        <v>114</v>
      </c>
      <c r="C44" s="6"/>
      <c r="D44" s="6"/>
      <c r="E44" s="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465273680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0.3661018</v>
      </c>
      <c r="X44" s="4">
        <v>0</v>
      </c>
      <c r="Y44" s="4">
        <v>0.099056025</v>
      </c>
      <c r="Z44" s="4">
        <v>5792750</v>
      </c>
      <c r="AA44" s="4">
        <v>0</v>
      </c>
      <c r="AB44" s="4">
        <v>0</v>
      </c>
      <c r="AC44" s="4">
        <v>0</v>
      </c>
      <c r="AD44" s="4">
        <v>0.00324394</v>
      </c>
      <c r="AE44" s="4">
        <v>0.00509762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0.01112208</v>
      </c>
      <c r="AL44" s="4">
        <v>0</v>
      </c>
    </row>
    <row r="45" spans="1:38" ht="24.75" customHeight="1">
      <c r="A45" s="2" t="s">
        <v>115</v>
      </c>
      <c r="B45" s="6" t="s">
        <v>116</v>
      </c>
      <c r="C45" s="6"/>
      <c r="D45" s="6"/>
      <c r="E45" s="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0.02330952</v>
      </c>
      <c r="X45" s="4">
        <v>0</v>
      </c>
      <c r="Y45" s="4">
        <v>0.01240668</v>
      </c>
      <c r="Z45" s="4">
        <v>1052688</v>
      </c>
      <c r="AA45" s="4">
        <v>0</v>
      </c>
      <c r="AB45" s="4">
        <v>0</v>
      </c>
      <c r="AC45" s="4">
        <v>0</v>
      </c>
      <c r="AD45" s="4">
        <v>0.000225576</v>
      </c>
      <c r="AE45" s="4">
        <v>0.00300768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0.01428648</v>
      </c>
      <c r="AL45" s="4">
        <v>0</v>
      </c>
    </row>
    <row r="46" spans="1:38" ht="24.75" customHeight="1">
      <c r="A46" s="2" t="s">
        <v>117</v>
      </c>
      <c r="B46" s="6" t="s">
        <v>118</v>
      </c>
      <c r="C46" s="6"/>
      <c r="D46" s="6"/>
      <c r="E46" s="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0.25099724</v>
      </c>
      <c r="X46" s="4">
        <v>0</v>
      </c>
      <c r="Y46" s="4">
        <v>0.208520784</v>
      </c>
      <c r="Z46" s="4">
        <v>52130196</v>
      </c>
      <c r="AA46" s="4">
        <v>0</v>
      </c>
      <c r="AB46" s="4">
        <v>0</v>
      </c>
      <c r="AC46" s="4">
        <v>0</v>
      </c>
      <c r="AD46" s="4">
        <v>0.003861496</v>
      </c>
      <c r="AE46" s="4">
        <v>0.03861496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0.07722992</v>
      </c>
      <c r="AL46" s="4">
        <v>0</v>
      </c>
    </row>
    <row r="47" spans="1:38" ht="24.75" customHeight="1">
      <c r="A47" s="2" t="s">
        <v>119</v>
      </c>
      <c r="B47" s="6" t="s">
        <v>120</v>
      </c>
      <c r="C47" s="6"/>
      <c r="D47" s="6"/>
      <c r="E47" s="6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0.3108024</v>
      </c>
      <c r="X47" s="4">
        <v>0</v>
      </c>
      <c r="Y47" s="4">
        <v>0</v>
      </c>
      <c r="Z47" s="4">
        <v>0</v>
      </c>
      <c r="AA47" s="4">
        <v>0.24864192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</row>
    <row r="48" spans="1:38" ht="24.75" customHeight="1">
      <c r="A48" s="2" t="s">
        <v>121</v>
      </c>
      <c r="B48" s="6" t="s">
        <v>122</v>
      </c>
      <c r="C48" s="6"/>
      <c r="D48" s="6"/>
      <c r="E48" s="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0.18089136</v>
      </c>
      <c r="Z48" s="4">
        <v>0</v>
      </c>
      <c r="AA48" s="4">
        <v>0</v>
      </c>
      <c r="AB48" s="4">
        <v>0</v>
      </c>
      <c r="AC48" s="4">
        <v>0</v>
      </c>
      <c r="AD48" s="4">
        <v>3.826548E-06</v>
      </c>
      <c r="AE48" s="4">
        <v>2.5394364E-05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5.3687628E-05</v>
      </c>
      <c r="AL48" s="4">
        <v>0</v>
      </c>
    </row>
    <row r="49" spans="1:38" ht="24.75" customHeight="1">
      <c r="A49" s="2" t="s">
        <v>123</v>
      </c>
      <c r="B49" s="6" t="s">
        <v>124</v>
      </c>
      <c r="C49" s="6"/>
      <c r="D49" s="6"/>
      <c r="E49" s="6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0.0169449888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</row>
    <row r="50" spans="1:38" ht="24.75" customHeight="1">
      <c r="A50" s="2" t="s">
        <v>125</v>
      </c>
      <c r="B50" s="6" t="s">
        <v>126</v>
      </c>
      <c r="C50" s="6"/>
      <c r="D50" s="6"/>
      <c r="E50" s="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</row>
    <row r="51" spans="1:38" ht="24.75" customHeight="1">
      <c r="A51" s="2" t="s">
        <v>127</v>
      </c>
      <c r="B51" s="6" t="s">
        <v>128</v>
      </c>
      <c r="C51" s="6"/>
      <c r="D51" s="6"/>
      <c r="E51" s="6"/>
      <c r="F51" s="4">
        <v>2.1118176E-06</v>
      </c>
      <c r="G51" s="4">
        <v>1.84784E-08</v>
      </c>
      <c r="H51" s="4">
        <v>0</v>
      </c>
      <c r="I51" s="4">
        <v>0</v>
      </c>
      <c r="J51" s="4">
        <v>0</v>
      </c>
      <c r="K51" s="4">
        <v>1.319886E-05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0.0002639772</v>
      </c>
      <c r="T51" s="4">
        <v>1.47827232E-07</v>
      </c>
      <c r="U51" s="4">
        <v>0</v>
      </c>
      <c r="V51" s="4">
        <v>0</v>
      </c>
      <c r="W51" s="4">
        <v>0</v>
      </c>
      <c r="X51" s="4">
        <v>1.8478404E-05</v>
      </c>
      <c r="Y51" s="4">
        <v>0.00097671564</v>
      </c>
      <c r="Z51" s="4">
        <v>0</v>
      </c>
      <c r="AA51" s="4">
        <v>0</v>
      </c>
      <c r="AB51" s="4">
        <v>0.00017158518</v>
      </c>
      <c r="AC51" s="4">
        <v>4.62E-05</v>
      </c>
      <c r="AD51" s="4">
        <v>5.279544E-09</v>
      </c>
      <c r="AE51" s="4">
        <v>9.239202E-09</v>
      </c>
      <c r="AF51" s="4">
        <v>0</v>
      </c>
      <c r="AG51" s="4">
        <v>0</v>
      </c>
      <c r="AH51" s="4">
        <v>0</v>
      </c>
      <c r="AI51" s="4">
        <v>0</v>
      </c>
      <c r="AJ51" s="4">
        <v>2.639772E-06</v>
      </c>
      <c r="AK51" s="4">
        <v>0</v>
      </c>
      <c r="AL51" s="4">
        <v>0</v>
      </c>
    </row>
    <row r="52" spans="1:38" ht="24.75" customHeight="1">
      <c r="A52" s="2" t="s">
        <v>129</v>
      </c>
      <c r="B52" s="6" t="s">
        <v>130</v>
      </c>
      <c r="C52" s="6"/>
      <c r="D52" s="6"/>
      <c r="E52" s="6"/>
      <c r="F52" s="4">
        <v>0.0001099592864</v>
      </c>
      <c r="G52" s="4">
        <v>9.6214376E-07</v>
      </c>
      <c r="H52" s="4">
        <v>0</v>
      </c>
      <c r="I52" s="4">
        <v>0</v>
      </c>
      <c r="J52" s="4">
        <v>0</v>
      </c>
      <c r="K52" s="4">
        <v>0.00068724554</v>
      </c>
      <c r="L52" s="4">
        <v>0</v>
      </c>
      <c r="M52" s="4">
        <v>678990</v>
      </c>
      <c r="N52" s="4">
        <v>0.002978011</v>
      </c>
      <c r="O52" s="4">
        <v>0</v>
      </c>
      <c r="P52" s="4">
        <v>0</v>
      </c>
      <c r="Q52" s="4">
        <v>0</v>
      </c>
      <c r="R52" s="4">
        <v>0</v>
      </c>
      <c r="S52" s="4">
        <v>0.0137449108</v>
      </c>
      <c r="T52" s="4">
        <v>8.097774048E-06</v>
      </c>
      <c r="U52" s="4">
        <v>0</v>
      </c>
      <c r="V52" s="4">
        <v>0</v>
      </c>
      <c r="W52" s="4">
        <v>0</v>
      </c>
      <c r="X52" s="4">
        <v>0.000962143756</v>
      </c>
      <c r="Y52" s="4">
        <v>0.05080323036</v>
      </c>
      <c r="Z52" s="4">
        <v>0</v>
      </c>
      <c r="AA52" s="4">
        <v>0.006895931</v>
      </c>
      <c r="AB52" s="4">
        <v>0.00893419202</v>
      </c>
      <c r="AC52" s="4">
        <v>0.002584</v>
      </c>
      <c r="AD52" s="4">
        <v>3.03806216E-07</v>
      </c>
      <c r="AE52" s="4">
        <v>5.31660878E-07</v>
      </c>
      <c r="AF52" s="4">
        <v>0</v>
      </c>
      <c r="AG52" s="4">
        <v>0.00364938</v>
      </c>
      <c r="AH52" s="4">
        <v>3.431E-07</v>
      </c>
      <c r="AI52" s="4">
        <v>0</v>
      </c>
      <c r="AJ52" s="4">
        <v>0.000137449108</v>
      </c>
      <c r="AK52" s="4">
        <v>0.00037405146</v>
      </c>
      <c r="AL52" s="4">
        <v>0</v>
      </c>
    </row>
    <row r="53" spans="1:38" ht="24.75" customHeight="1">
      <c r="A53" s="2" t="s">
        <v>131</v>
      </c>
      <c r="B53" s="6" t="s">
        <v>132</v>
      </c>
      <c r="C53" s="6"/>
      <c r="D53" s="6"/>
      <c r="E53" s="6"/>
      <c r="F53" s="4">
        <v>0.00012456373</v>
      </c>
      <c r="G53" s="4">
        <v>6.589421317E-05</v>
      </c>
      <c r="H53" s="4">
        <v>0</v>
      </c>
      <c r="I53" s="4">
        <v>0</v>
      </c>
      <c r="J53" s="4">
        <v>0</v>
      </c>
      <c r="K53" s="4">
        <v>0.0037369119</v>
      </c>
      <c r="L53" s="4">
        <v>0</v>
      </c>
      <c r="M53" s="4">
        <v>0</v>
      </c>
      <c r="N53" s="4">
        <v>2.97E-07</v>
      </c>
      <c r="O53" s="4">
        <v>0</v>
      </c>
      <c r="P53" s="4">
        <v>0.00049825492</v>
      </c>
      <c r="Q53" s="4">
        <v>0.0074738238</v>
      </c>
      <c r="R53" s="4">
        <v>0</v>
      </c>
      <c r="S53" s="4">
        <v>0.12456373</v>
      </c>
      <c r="T53" s="4">
        <v>0.001355766444</v>
      </c>
      <c r="U53" s="4">
        <v>0</v>
      </c>
      <c r="V53" s="4">
        <v>0</v>
      </c>
      <c r="W53" s="4">
        <v>0</v>
      </c>
      <c r="X53" s="4">
        <v>0.00037369119</v>
      </c>
      <c r="Y53" s="4">
        <v>0.000871810282</v>
      </c>
      <c r="Z53" s="4">
        <v>0</v>
      </c>
      <c r="AA53" s="4">
        <v>3.564E-07</v>
      </c>
      <c r="AB53" s="4">
        <v>0.0448429428</v>
      </c>
      <c r="AC53" s="4">
        <v>0.05773757</v>
      </c>
      <c r="AD53" s="4">
        <v>0</v>
      </c>
      <c r="AE53" s="4">
        <v>0</v>
      </c>
      <c r="AF53" s="4">
        <v>2.8868786E-05</v>
      </c>
      <c r="AG53" s="4">
        <v>0</v>
      </c>
      <c r="AH53" s="4">
        <v>2.178E-07</v>
      </c>
      <c r="AI53" s="4">
        <v>0</v>
      </c>
      <c r="AJ53" s="4">
        <v>4.983E-08</v>
      </c>
      <c r="AK53" s="4">
        <v>9.108E-09</v>
      </c>
      <c r="AL53" s="4">
        <v>0</v>
      </c>
    </row>
    <row r="54" spans="1:38" ht="24.75" customHeight="1">
      <c r="A54" s="2" t="s">
        <v>133</v>
      </c>
      <c r="B54" s="6" t="s">
        <v>134</v>
      </c>
      <c r="C54" s="6"/>
      <c r="D54" s="6"/>
      <c r="E54" s="6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0.00032823622</v>
      </c>
      <c r="AE54" s="4">
        <v>0.00038335986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0.00054622516</v>
      </c>
      <c r="AL54" s="4">
        <v>0</v>
      </c>
    </row>
    <row r="55" spans="1:38" ht="24.75" customHeight="1">
      <c r="A55" s="2" t="s">
        <v>135</v>
      </c>
      <c r="B55" s="6" t="s">
        <v>136</v>
      </c>
      <c r="C55" s="6"/>
      <c r="D55" s="6"/>
      <c r="E55" s="6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0.000692030115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</row>
    <row r="56" spans="1:38" ht="24.75" customHeight="1">
      <c r="A56" s="2" t="s">
        <v>137</v>
      </c>
      <c r="B56" s="6" t="s">
        <v>138</v>
      </c>
      <c r="C56" s="6"/>
      <c r="D56" s="6"/>
      <c r="E56" s="6"/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1.8378045E-06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</row>
    <row r="57" spans="1:38" ht="24.75" customHeight="1">
      <c r="A57" s="12" t="s">
        <v>139</v>
      </c>
      <c r="B57" s="13" t="s">
        <v>140</v>
      </c>
      <c r="C57" s="13"/>
      <c r="D57" s="13"/>
      <c r="E57" s="13"/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0.4983088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ht="32.25" customHeight="1">
      <c r="A58" s="14"/>
      <c r="B58" s="14"/>
      <c r="C58" s="14"/>
      <c r="D58" s="9" t="s">
        <v>143</v>
      </c>
      <c r="E58" s="14"/>
      <c r="F58" s="11">
        <f>SUM(F4:F57)</f>
        <v>0.019362714124</v>
      </c>
      <c r="G58" s="11">
        <f aca="true" t="shared" si="0" ref="G58:AL58">SUM(G4:G57)</f>
        <v>0.5931556822371336</v>
      </c>
      <c r="H58" s="11">
        <f t="shared" si="0"/>
        <v>0.85998071731</v>
      </c>
      <c r="I58" s="11">
        <f t="shared" si="0"/>
        <v>0.93145914893</v>
      </c>
      <c r="J58" s="11">
        <f t="shared" si="0"/>
        <v>0.35490712725000007</v>
      </c>
      <c r="K58" s="11">
        <f t="shared" si="0"/>
        <v>0.10234236985</v>
      </c>
      <c r="L58" s="11">
        <f t="shared" si="0"/>
        <v>8565690365.3013</v>
      </c>
      <c r="M58" s="11">
        <f t="shared" si="0"/>
        <v>678990</v>
      </c>
      <c r="N58" s="11">
        <f t="shared" si="0"/>
        <v>32.20880413706708</v>
      </c>
      <c r="O58" s="11">
        <f t="shared" si="0"/>
        <v>43312423129</v>
      </c>
      <c r="P58" s="11">
        <f t="shared" si="0"/>
        <v>0.25416800131999995</v>
      </c>
      <c r="Q58" s="11">
        <f t="shared" si="0"/>
        <v>1.7294768578800002</v>
      </c>
      <c r="R58" s="11">
        <f t="shared" si="0"/>
        <v>30.02</v>
      </c>
      <c r="S58" s="11">
        <f t="shared" si="0"/>
        <v>0.185408216224</v>
      </c>
      <c r="T58" s="11">
        <f t="shared" si="0"/>
        <v>0.01044470663528</v>
      </c>
      <c r="U58" s="11">
        <f t="shared" si="0"/>
        <v>0.52672199968</v>
      </c>
      <c r="V58" s="11">
        <f t="shared" si="0"/>
        <v>128870.1275</v>
      </c>
      <c r="W58" s="11">
        <f t="shared" si="0"/>
        <v>3.761783877618572</v>
      </c>
      <c r="X58" s="11">
        <f t="shared" si="0"/>
        <v>0.04089621572</v>
      </c>
      <c r="Y58" s="11">
        <f t="shared" si="0"/>
        <v>6.294665060820968</v>
      </c>
      <c r="Z58" s="11">
        <f t="shared" si="0"/>
        <v>96363632.64</v>
      </c>
      <c r="AA58" s="11">
        <f t="shared" si="0"/>
        <v>3.5671020592656344</v>
      </c>
      <c r="AB58" s="11">
        <f t="shared" si="0"/>
        <v>0.46801559328000003</v>
      </c>
      <c r="AC58" s="11">
        <f t="shared" si="0"/>
        <v>5.98879412</v>
      </c>
      <c r="AD58" s="11">
        <f t="shared" si="0"/>
        <v>5.633501674136152</v>
      </c>
      <c r="AE58" s="11">
        <f t="shared" si="0"/>
        <v>6.403043170636857</v>
      </c>
      <c r="AF58" s="11">
        <f t="shared" si="0"/>
        <v>0.002484534765</v>
      </c>
      <c r="AG58" s="11">
        <f t="shared" si="0"/>
        <v>0.47726704996</v>
      </c>
      <c r="AH58" s="11">
        <f t="shared" si="0"/>
        <v>0.1228592396331067</v>
      </c>
      <c r="AI58" s="11">
        <f t="shared" si="0"/>
        <v>0.040262163360000006</v>
      </c>
      <c r="AJ58" s="11">
        <f t="shared" si="0"/>
        <v>0.0005221995099999999</v>
      </c>
      <c r="AK58" s="11">
        <f t="shared" si="0"/>
        <v>8.847352615445226</v>
      </c>
      <c r="AL58" s="11">
        <f t="shared" si="0"/>
        <v>4.31891588383</v>
      </c>
    </row>
  </sheetData>
  <sheetProtection/>
  <mergeCells count="58">
    <mergeCell ref="B56:E56"/>
    <mergeCell ref="B57:E5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  <mergeCell ref="A2:D2"/>
    <mergeCell ref="E1:I1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 Poenaru</cp:lastModifiedBy>
  <dcterms:created xsi:type="dcterms:W3CDTF">2024-06-26T10:29:13Z</dcterms:created>
  <dcterms:modified xsi:type="dcterms:W3CDTF">2024-06-28T06:03:41Z</dcterms:modified>
  <cp:category/>
  <cp:version/>
  <cp:contentType/>
  <cp:contentStatus/>
</cp:coreProperties>
</file>