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rela Momai\Mirela- 2021\DESEURI\2024\de pus pe site\"/>
    </mc:Choice>
  </mc:AlternateContent>
  <bookViews>
    <workbookView xWindow="0" yWindow="0" windowWidth="7365" windowHeight="1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0" i="1" l="1"/>
  <c r="A4" i="1" l="1"/>
  <c r="A5" i="1" s="1"/>
  <c r="A6" i="1" s="1"/>
  <c r="A7" i="1" s="1"/>
  <c r="A8" i="1" s="1"/>
  <c r="A9" i="1" s="1"/>
  <c r="A10" i="1" s="1"/>
  <c r="A11" i="1" s="1"/>
  <c r="A12" i="1" s="1"/>
  <c r="A13" i="1" s="1"/>
  <c r="A14" i="1" s="1"/>
  <c r="A15" i="1" s="1"/>
  <c r="A16" i="1" s="1"/>
  <c r="A17" i="1" s="1"/>
  <c r="A18" i="1" s="1"/>
  <c r="A19" i="1" s="1"/>
  <c r="A20" i="1" s="1"/>
  <c r="A21" i="1" s="1"/>
  <c r="A22" i="1" s="1"/>
  <c r="A23" i="1" l="1"/>
  <c r="A24" i="1" s="1"/>
  <c r="A25" i="1" s="1"/>
  <c r="A26" i="1" s="1"/>
  <c r="A27" i="1" s="1"/>
  <c r="A28" i="1" s="1"/>
  <c r="A29" i="1" s="1"/>
  <c r="A30" i="1" s="1"/>
  <c r="A31" i="1" s="1"/>
  <c r="A32" i="1" s="1"/>
  <c r="A33" i="1" s="1"/>
  <c r="A34" i="1" l="1"/>
  <c r="A35" i="1" s="1"/>
  <c r="A36" i="1" l="1"/>
  <c r="A37" i="1" s="1"/>
  <c r="A38" i="1" s="1"/>
  <c r="A39" i="1" s="1"/>
  <c r="A40" i="1" s="1"/>
  <c r="A41" i="1" s="1"/>
  <c r="A42" i="1" s="1"/>
  <c r="A43" i="1" l="1"/>
  <c r="A44" i="1" s="1"/>
  <c r="A45" i="1" l="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l="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l="1"/>
  <c r="A159" i="1" s="1"/>
  <c r="A160" i="1" s="1"/>
  <c r="A161" i="1" s="1"/>
  <c r="A162" i="1" s="1"/>
  <c r="A163" i="1" s="1"/>
  <c r="A164" i="1" s="1"/>
  <c r="A165" i="1" s="1"/>
  <c r="A166" i="1" s="1"/>
  <c r="A167" i="1" s="1"/>
  <c r="A168" i="1" s="1"/>
  <c r="A170" i="1" l="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69" i="1"/>
  <c r="A192" i="1" l="1"/>
  <c r="A193" i="1" s="1"/>
  <c r="A194" i="1" s="1"/>
  <c r="A195" i="1" s="1"/>
  <c r="A196" i="1" s="1"/>
</calcChain>
</file>

<file path=xl/sharedStrings.xml><?xml version="1.0" encoding="utf-8"?>
<sst xmlns="http://schemas.openxmlformats.org/spreadsheetml/2006/main" count="1013" uniqueCount="720">
  <si>
    <t>Nr.crt.</t>
  </si>
  <si>
    <t>Nr. AM</t>
  </si>
  <si>
    <t>Data emiterii</t>
  </si>
  <si>
    <t>Data expirarii</t>
  </si>
  <si>
    <t>Denumire Agent economic</t>
  </si>
  <si>
    <t>Denumire OBIECTIV</t>
  </si>
  <si>
    <t>Adresa punct de lucru</t>
  </si>
  <si>
    <t>Cod CAEN</t>
  </si>
  <si>
    <t>autorizatie de mediu isi pastreaza valabilitatea pe toata perioada in care beneficiarul acesteia obtine viza anuala.</t>
  </si>
  <si>
    <t>ABKO SRL</t>
  </si>
  <si>
    <t>colectarea deseurilor nepericuloase(ambalaje de sticla ,deseuri de fibra din sticla ,deseuri din demolari si constructii) ;recuperarea materialelor reciclabile,tratarea si eliminarea deseurilor nepericuloase (deseuri nemetalice : sticla , deseuri din demolari si constructii).fabricarea produselor din beton pentru constructii(fabricarea de articole prefabricate din beton),comert cu ridicata al deseurilor si resturilor</t>
  </si>
  <si>
    <t>com.Ciocanesti , sat Ciocanesti ,NC 70392</t>
  </si>
  <si>
    <t>3811,3832,3821,2361,4677</t>
  </si>
  <si>
    <t>29.05.2012</t>
  </si>
  <si>
    <t>ADA METAL INTERNATIONAL SRL, Gaesti, str. Ac. Cioculescu, nr.63A</t>
  </si>
  <si>
    <t>colectarea deseurilor periculoase; demontarea masinilor scoase din uz; recuperarea materialelor reciclabile sortate; comert cu ridicata al deseurilor</t>
  </si>
  <si>
    <t xml:space="preserve"> Gaesti, str. Ac. Cioculescu, nr.63A</t>
  </si>
  <si>
    <t>3812         3831      3832       4677</t>
  </si>
  <si>
    <t>27.04.2011</t>
  </si>
  <si>
    <t>ALBAN ROM SRL,</t>
  </si>
  <si>
    <t xml:space="preserve"> Targoviste, str. Crangului, nr.1A ,              D-ta</t>
  </si>
  <si>
    <t>colectarea si tratarea vehiculelor scoase din uz; colectarea si valorificarea deseurilor metalice</t>
  </si>
  <si>
    <t>3831                  3832                 4677                3812</t>
  </si>
  <si>
    <t>ALC INJECT POLISTIREN SA</t>
  </si>
  <si>
    <t>fabricarea altor produse din material plastic ,colectarea deseurilor nepericuloase(rumegus si coji de nuca),tratarea si eliminarea deseurilor nepericuloase</t>
  </si>
  <si>
    <t>com.Petrresti , sat Petresti , strada Legumicultorilor , nr.2</t>
  </si>
  <si>
    <t>4520 ,3811 ,3821</t>
  </si>
  <si>
    <t>AIM 20</t>
  </si>
  <si>
    <t>ALTERNATIVE FUELS ROMANIA SRL</t>
  </si>
  <si>
    <t xml:space="preserve">Colectarea deşeurilor nepericuloase, cod CAEN 3811;
Colectarea deşeurilor periculoase, cod CAEN 3812;
Tratarea si eliminarea deşeurilor nepericuloase, cod CAEN 3821;
Tratarea si eliminarea deşeurilor periculoase, cod CAEN 3822;
Recuperarea materialelor reciclabile sortate, cod CAEN 3832;
Colectarea si epurarea apelor uzate, cod CAEN rev.2 – 3700;
Activitati si servicii de decontaminare, cod CAEN 3900;
Comert cu ridicata al deşeurilor si resturilor, cod CAEN 4677;
Depozitari, cod CAEN 5210.
</t>
  </si>
  <si>
    <t>I.L. Caragiale, Sat I.L. Caragiale, DN 72A, Parc Industrial Mija, office@afrs.ro</t>
  </si>
  <si>
    <t>3811, 3812, 3821, 3822, 3831, 4677</t>
  </si>
  <si>
    <t>AMATO FINT SRL</t>
  </si>
  <si>
    <t xml:space="preserve">Colectare deseuri nepericuloase (metalice feroase si neferoase); recuperarea materialelor reciclabile sortate,comert cu ridicata al deseurilor si resturilor colectate  </t>
  </si>
  <si>
    <t>com.Produlesti,sat Costestii din Deal ,str.Calea Bucuresti</t>
  </si>
  <si>
    <t>3811,3832,4677</t>
  </si>
  <si>
    <t>ANAELI-ARH CON SRL</t>
  </si>
  <si>
    <t>colectarea deseurilor nepericuloase, recupararea materialelor reciclabile sortate, comert cu ridicata al deseurilor colectate (metalice)</t>
  </si>
  <si>
    <t>oras Titu, str. Cuza Voda, mr. 3, jud. Dambovita</t>
  </si>
  <si>
    <t>3811, 3832, 4677</t>
  </si>
  <si>
    <t>ANA-MARIUS PROD SRL</t>
  </si>
  <si>
    <t>colectare deseuri nepericuloase -deseuri metalice feroase si neferoase,deseuri nemetalice(hartie, carton, plastic ,sticla);recuperarea materialelor reciclabile sortate ;comert cu ridicata al deseurilor si resturilor colectate</t>
  </si>
  <si>
    <t>com.Matasaru,sat Matasaru,nr.319-320</t>
  </si>
  <si>
    <t>3811;3832;4677</t>
  </si>
  <si>
    <t>ANDREAS TOP SPEDITION SRL</t>
  </si>
  <si>
    <t xml:space="preserve">recuperarea materialelor reciclabile sortate ;comert cu ridicata al deseurilor si resturilor colectate(metalice) </t>
  </si>
  <si>
    <t>com.Crangurile ,sat Badulesti,nr.49 A</t>
  </si>
  <si>
    <t>3832;4677</t>
  </si>
  <si>
    <t>ANGIMETAL IMPEX SRL</t>
  </si>
  <si>
    <t>mun. Targoviste, str. Nicolae Balcescu, nr. 17 A, jud. Dambovita</t>
  </si>
  <si>
    <t>colectarea deseurilor nepericuloase, colectarea deseurilor periculoase, tratarea si eliminarea deseurilor nepericuloase, tratarea si eliminarea deseurilor periculoase, recuperarea materialelor reciclabile sortate, comert cu ridicata al deseurilor se resturilor colectate (metalice), demontarea (dezasamblarea) masinilor si echipamentelor scoase din uz pentru  recuperarea materialelor, colectarea si tratarea vehiculelor scoase din uz, colectarea deseurilor de echipamente electrice si electronice</t>
  </si>
  <si>
    <t>3811, 3812, 3832, 3821, 3831, 4677, 3811, 3812,3832, 4677</t>
  </si>
  <si>
    <t>28.03.2016</t>
  </si>
  <si>
    <t>ASIETA COMPUTERS S.R.L.</t>
  </si>
  <si>
    <t>com. Aninoasa, sat. Viforata, nr. 2A, jud. Dambovita</t>
  </si>
  <si>
    <t>punct colectare si valorificare deseuri metalice industriabile reciclabile (feroase si neferoase)</t>
  </si>
  <si>
    <t>AUTO CYCLE SRL</t>
  </si>
  <si>
    <t>Colectarea si tratarea vehiculelor scoase din uz - in vederea dezmembarii vehiculelor casate (demontarea autoturismelor , comert cu ridicata cu autoturisme avariate , vanzarea pieselor provenite de la autoturisme avariate catre persoane particulare si utilizatori profesionali) si valorificarea deseurilor prin unitati specializate</t>
  </si>
  <si>
    <t>oras Pucioasa , str. Fructelor , nr. 1 , jud. Dambovita</t>
  </si>
  <si>
    <t>3811 , 3812 , 3831 , 3832 , 4677</t>
  </si>
  <si>
    <t>AUTO FRIS SRL</t>
  </si>
  <si>
    <t>Colectare si tratare scoase din uz</t>
  </si>
  <si>
    <t>com. Razvad, str. Ploiesti, nr. 214A, jud. Dambovita</t>
  </si>
  <si>
    <t>3811, 3812, 3831,3832, 4677</t>
  </si>
  <si>
    <t>24.07.2012</t>
  </si>
  <si>
    <t xml:space="preserve">Auto N Dambovita SRL, </t>
  </si>
  <si>
    <t>com. Vacaresti, sat Bungetu</t>
  </si>
  <si>
    <t>colectarea si tratarea vehiculelor scoase din uz</t>
  </si>
  <si>
    <t>3811        3812     3832      4677</t>
  </si>
  <si>
    <t>Autociupe-Enry SRL</t>
  </si>
  <si>
    <t>com. Ulmi, sat Matraca, str. Principala, nr. 175B, jud. Dambovita</t>
  </si>
  <si>
    <t>Atelier dezmembrari auto</t>
  </si>
  <si>
    <t>3831, 3811, 3812, 3832, 4677</t>
  </si>
  <si>
    <t>AVE WHEELS MOTORRS SRL</t>
  </si>
  <si>
    <t>colctarea vehiculelor scoase din uzz in vederea dezmambrarii;colectarea deseurilor nepericuloase</t>
  </si>
  <si>
    <t>mun.Targoviste,str.Soseaua Gaesti ,nr.8</t>
  </si>
  <si>
    <t>3812,3831,3832,4677</t>
  </si>
  <si>
    <t>BEFIN PREST SRL</t>
  </si>
  <si>
    <t>colectarea deseurilor nepericuloase(ambalaje de hartie si carton , ambalaje de materiale plastice , ambalaje de lemn , ambalaje metalice ,ambalaje amestecate ) ;tratarea si eliminarea deseurilor nepericuloase;recuperarea materialelor reciclabile sortate ;comert cu ridicata al deseu</t>
  </si>
  <si>
    <t>com.Ciocanesti,sat Ciocanesti ,str.Garii ,nr.178</t>
  </si>
  <si>
    <t>3811,3821,3832,4677</t>
  </si>
  <si>
    <t xml:space="preserve">BEFIN S.R.L </t>
  </si>
  <si>
    <t xml:space="preserve">colectarea deseurilor nepericuloase(ambalaje de hartie si carton , ambalaje de materaile plastice , ambalaje de lemn , ambalaje metalice ,ambalaje amestecate si ambalaje de sticla) ;recuperarea materailelor reciclabile sortate ;comert cu ridicata al deseurilor si resturilor colectate </t>
  </si>
  <si>
    <t>com.Ciocanesti , str.Garii ,nr.718</t>
  </si>
  <si>
    <t>BENZ AUTO WORLD SRL</t>
  </si>
  <si>
    <t>Dezmembrari auto, demontarea (dezamsamblarea) masinilor si echipamentelor scoase din uz pentru recuperarea materialelor.</t>
  </si>
  <si>
    <t>com. Aninoasa, sat Viforata, Aleea Manastirii Dealu, nr. 2, magazie cereale (C85), jud. Dambovita</t>
  </si>
  <si>
    <t>3832, 4677</t>
  </si>
  <si>
    <t>19.02.2019</t>
  </si>
  <si>
    <t xml:space="preserve">autorizatie de mediu isi pastreaza valabilitatea pe toata perioada in care beneficiarul acesteia obtine viza anuala </t>
  </si>
  <si>
    <t>BETONISSIMA SRL</t>
  </si>
  <si>
    <t>comuna Ulmi, sat Matraca, str. Principala, nr. 123, (fost nr. 118 Bis), județul Dâmbovița</t>
  </si>
  <si>
    <t>Stații de betoane si colectarea, sortarea, tratarea si stocarea temporara a deseurilor provenite din constructii si desfiintari</t>
  </si>
  <si>
    <t xml:space="preserve"> 2363;
 3811, 3821, 3832;
 4677 
</t>
  </si>
  <si>
    <t>15.07.2013</t>
  </si>
  <si>
    <t>BINBIN COS COLECT SRL</t>
  </si>
  <si>
    <t xml:space="preserve">colectarea deseurilor nepericuloase , recuperarea materialelor reciclabile sortate comert cu ridicata al deseurilor si resturilor </t>
  </si>
  <si>
    <t>com.Dragodana , sat Dragodana ,nr.482,DN71</t>
  </si>
  <si>
    <t>07.02.2017</t>
  </si>
  <si>
    <t>BIO AMBIENT S.R.L.</t>
  </si>
  <si>
    <t>Colectare si transport deseuri medicale, in vederea incinerarii</t>
  </si>
  <si>
    <t>3812, 4941</t>
  </si>
  <si>
    <t>BRIOTHERMXPS S.R.L</t>
  </si>
  <si>
    <t xml:space="preserve">colectare deșeuri nepericuloase - cod CAEN 3811.
-recuperarea materialeor reciclabile sortate – cod CAEN 3832.
</t>
  </si>
  <si>
    <t>sat. I.L. Caragiale-PARC MIJA ,  judeţul Dâmbovița</t>
  </si>
  <si>
    <t>CAPITAL UNION ACTIV SRL</t>
  </si>
  <si>
    <t>com Crevedia, sos. Bucureşti-Târgovişte, nr.225 C1</t>
  </si>
  <si>
    <t>colectarea $i tralarea vehiculelor scoase din uz in vederea dezmembrarii vehiculelor casate ( demontarea autoturismelor. comert cu ridicata a
autoturismelor avariate , vanzarea pieseior provenite de la autoturisme avariate catre persoane particulare si utilizatori profesionali) si valoriﬁcarea deseurilor prin unitati specializale</t>
  </si>
  <si>
    <t>811. 3812. 3831, 3832. 4677</t>
  </si>
  <si>
    <t>CAR-ALIN SRL</t>
  </si>
  <si>
    <t>recuperarea materialelor reciclabile sortate, comert cu ridicata al deseurilor si resturior colectate</t>
  </si>
  <si>
    <t>com. Moroeni, sat Glod, str. Principala, nr. 76 A, jud. Dambovita</t>
  </si>
  <si>
    <t>CARLITOS - METAL SRL</t>
  </si>
  <si>
    <t xml:space="preserve">colectarea deseurilor nepericuloase - catalizatori uzati, demontarea masinilor scoase din uz pentru recuperarea materialelor, recuperarea materialelor reciclabile sortate, comert cu ridicata al deseurilor si resturilor colectate </t>
  </si>
  <si>
    <t>oras Gaesti, str. 1 Decembrie, nr. 107, jud. Dambovita</t>
  </si>
  <si>
    <t>3811, 3831, 3832, 4677</t>
  </si>
  <si>
    <t>CLAUNIC AUTO DEZMEMBRARI SRL</t>
  </si>
  <si>
    <t>Recuperarea materialelor reciclabile sortate. Colectarea deseurilor nepericuloase. Colectarea deseurilor periculoase. Comert cu ridicata al deseurilor si resturilor.</t>
  </si>
  <si>
    <t>mun. Targoviste , str. Laminorului , nr. 21 D , jud. Dambovita</t>
  </si>
  <si>
    <t>3832 , 3811 , 3812 , 4677</t>
  </si>
  <si>
    <t>CNP CONSTRUCT SRL</t>
  </si>
  <si>
    <t>Colectarea deseurilor nepericuloase;tratarea si eliminarea desurilor nepericuloase;recuperarea materialelor reciclabile sortate ,comert cu ridicata al deseurilor si resturilor</t>
  </si>
  <si>
    <t>mun.Targoviste , str.Constructorilor ,nr.34D</t>
  </si>
  <si>
    <t>3811, 3821 , 3832 , 4677</t>
  </si>
  <si>
    <t>COLECT REMAT GAESTI SRL</t>
  </si>
  <si>
    <t>oras Gaesti ,str.Armatei ,nr.5A</t>
  </si>
  <si>
    <t>colectarea deseurilor nepericuloase(deseuri metalice feroase si neferoase,sticla);recuperarea materialelor reciclabile sortate ;comert cu ridicata al deseurilor si resturilor colectate</t>
  </si>
  <si>
    <t>16.05.2013</t>
  </si>
  <si>
    <t>COMAT , Targoviste, str. Laminorului, nr.8</t>
  </si>
  <si>
    <t>colectarea deseurilor metalice;comert cu ridicata al deseurilor</t>
  </si>
  <si>
    <t>Targoviste, str. Laminorului, nr.8</t>
  </si>
  <si>
    <t>3832                      4677</t>
  </si>
  <si>
    <t>COMUNA SOTANGA</t>
  </si>
  <si>
    <t>Platforma comunala de depozitare si gospodarire a gunoiului de grajd</t>
  </si>
  <si>
    <t>com.Sotanga ( T 12 , P921)</t>
  </si>
  <si>
    <t>3811, 3821 , 4677</t>
  </si>
  <si>
    <t>CORMAR BUSINESS SRL</t>
  </si>
  <si>
    <t>Colectarea si tratarea vehiculelor scoase din uz - in vederea dezmembarii vehiculelor casate (demontarea autoturismelor , comert cu ridicata cu autoturisme avariate , vanzarea pieselor provenite de la autoturisme avariate catre persoane particulare si utizatori profesionali</t>
  </si>
  <si>
    <t>com.Crevedia , sat Crevedia ,sos.Bucuresti-Targoviste , nr.225 A</t>
  </si>
  <si>
    <t>3811;3812;3831;3832;4677</t>
  </si>
  <si>
    <t>05.06.2013</t>
  </si>
  <si>
    <t xml:space="preserve">CORVIO BETON S.R.L  </t>
  </si>
  <si>
    <t xml:space="preserve">Fabricarea betonului ; 
Colectarea deseurilor nepericuloase;
Recuperarea materialelor reciclabile sortate; Comert cu ridicata al deseurilor si resturilor colectate  </t>
  </si>
  <si>
    <t>comuna Peiresti, sat Ionesti, T 46, P 230 l, judetul Dambovita</t>
  </si>
  <si>
    <t xml:space="preserve">2363, 3811, 3832,  </t>
  </si>
  <si>
    <t>24.08.2011</t>
  </si>
  <si>
    <t>CRINA SRL,</t>
  </si>
  <si>
    <t>colectare si transport deseuri medicale periculoase si nepericuloase</t>
  </si>
  <si>
    <t>oras Gaesti, str. 13 Decembrie, nr. 40</t>
  </si>
  <si>
    <t>3811     3812             4941</t>
  </si>
  <si>
    <t>CRYSTIS SRL</t>
  </si>
  <si>
    <t>colectarea deseurilor nepericuloase/periculoase;demontarea masinilor si echipamentelor scoase din uz pentru recuperarea materialelor ;recuperarea materialelor reciclabile sortate ;comert cu ridicata al deseurilor si marfurilor</t>
  </si>
  <si>
    <t>com.Lunguletu,sat Lungulețu,str.Principală,nr.189</t>
  </si>
  <si>
    <t>3812;3831;3832;3811;4677</t>
  </si>
  <si>
    <t>19.04.2019</t>
  </si>
  <si>
    <t>CURENT METAL SRL</t>
  </si>
  <si>
    <t xml:space="preserve">prelucrarea metalului in vederea realizării unor piese pentru aparate electrocasnice, productie mase plastice, 
Colectarea deșeurilor nepericuloase 
</t>
  </si>
  <si>
    <t>comuna Vacaresti, sat Bungetu, str. DCL50, nr. 157F, judetul Dambovita</t>
  </si>
  <si>
    <t xml:space="preserve"> 2550;  2751; 2453;  2222; 2229; 2454;
 3811;   4677.
</t>
  </si>
  <si>
    <t>Dambovita Mall SRL</t>
  </si>
  <si>
    <t>furnizarea de abur si aer conditionat ;colectarea deseurilor nepericuloase</t>
  </si>
  <si>
    <t>mun.Targoviste,bdul Regele Ferdinand , nr.6,jud.Dambovita</t>
  </si>
  <si>
    <t>3530;3811</t>
  </si>
  <si>
    <t>DB RECYCLING CO SRL</t>
  </si>
  <si>
    <t>colectare deseuri nepericuloase ,colectarea deseurilor periculoase ,comert cu ridicata al deseurilor si resturilor colectate</t>
  </si>
  <si>
    <t>mun.Targoviste , str.laminorului ,nr.8</t>
  </si>
  <si>
    <t>3811,3812,4677</t>
  </si>
  <si>
    <t>DELTA PRIMO SRL</t>
  </si>
  <si>
    <t>colectarea deseurilor metalice (feroase si neferoase); demontarea (dezasamblarea) masinilor si echipamentelor scoase din uz pentru recuperarea materialelor(cu exceptia vehiculelor scoase din uz ,DEEE-urilor,echipamentelor cu continut de PCB),comert cu ridicata al deseurilor si resturilor colectate</t>
  </si>
  <si>
    <t>com.Ulmi,sat Colanu ,str.Prinicipala ,T 20 ,P138/1/5/2</t>
  </si>
  <si>
    <t>3832,3831,4677</t>
  </si>
  <si>
    <t>3832, 3831, 4677</t>
  </si>
  <si>
    <t>15.09.2011</t>
  </si>
  <si>
    <t>DENTAS ROMANIA SRL,</t>
  </si>
  <si>
    <t>fabricarea cartonajelor utilizate la ambalarea oualelor , colectarea si stocarea temporara si reciclarea deseurilor de hartie si carton</t>
  </si>
  <si>
    <t>com. Tartasesti, nr.108</t>
  </si>
  <si>
    <t>1729              3832</t>
  </si>
  <si>
    <t>Punct colectare deseuri industriale reciclabile</t>
  </si>
  <si>
    <t>DENYS COLECT RECYCLING SRL</t>
  </si>
  <si>
    <t>com.Contesti,sat Balteni,str.Caldarari ,nr.329</t>
  </si>
  <si>
    <t>colectarea deseurilor nepericuloase(metalice si nemetalice) ;recuperarea materialelor reciclabile sortate ;comert cu ridicata al deseurilor si resturilor</t>
  </si>
  <si>
    <t xml:space="preserve">DESMAN INFOMED SRL, </t>
  </si>
  <si>
    <t xml:space="preserve">o Transporturi rutiere de marfuri (inclusiv mărfuri şi deşeuri periculoase şi deşeuri medicale fără stocare  in vederea eliminării) (cod CAEN 4941), 
o Comerţ cu ridicata al deşeurilor şi resturilor (cod CAEN 4677), 
o Comerţ cu ridicata al produselor chimice (cod CAEN 4675), 
o Colectarea deşeurilor nepericuloase (cod CAEN 3811), 
o Colectarea deşeurilor periculoase (cod CAEN 3812)
</t>
  </si>
  <si>
    <t>la nivel national</t>
  </si>
  <si>
    <t>4941, 4677,4675, 3811,3812</t>
  </si>
  <si>
    <t>DOBRE LAURNIC TRANS SRL</t>
  </si>
  <si>
    <t>com. Petresti , sat Ionesti , str. Principala , nr. 174 , jud. Dambovita</t>
  </si>
  <si>
    <t>Recuperarea materialelor reciclabile sortate. Comert cu ridicata al deseurilor si resturilor.</t>
  </si>
  <si>
    <t>3832 , 4677</t>
  </si>
  <si>
    <t>AIM nr. 5</t>
  </si>
  <si>
    <t>DONALAM SRL</t>
  </si>
  <si>
    <t>Târgovişte, str. Şoseaua Gǎeşti, nr. 9-11,</t>
  </si>
  <si>
    <t xml:space="preserve">2410 - Producţia de metale feroase sub forme primare şi cea de feroaliaje;
Coduri CAEN pentru activităţi auxiliare:
             3832 -Recuperarea materialelor reciclabile sortate (Recuperarea deşeurilor şi resturilor metalice reciclabile);
             4677 - Comerţ cu ridicata a deşeurilor şi resturilor;
</t>
  </si>
  <si>
    <t xml:space="preserve">2410       3832          4677 
</t>
  </si>
  <si>
    <t>DRAGOI LUJNA I.I.</t>
  </si>
  <si>
    <t xml:space="preserve">recuperarea  materialelor reciclabile sortate , comert cu ridicata al deseurilor si resturilor colectate </t>
  </si>
  <si>
    <t>mun.Targoviste,str.Petru Cercel , nr.23</t>
  </si>
  <si>
    <t>DRILA GABRIEL PERSOANA FIZICA AUTORIZATA</t>
  </si>
  <si>
    <t>com. Contesti , sat Balteni , str. Cazanului , nr. 333 A , jud. Dambovita</t>
  </si>
  <si>
    <t>Recuperarea materialelor reciclabile sortate. Comert cu ridicata al deseurilor si resturilor colectate.</t>
  </si>
  <si>
    <t>DUHUS COM SRL, Targoviste, str. Mircea cel Batran, bl. XI, SC. B, ap. 18</t>
  </si>
  <si>
    <t>colectarea deseurilor metalice industriale reciclabile si valorificarea acestora</t>
  </si>
  <si>
    <t>Trgoviste, str. Laminorului, nr.17, D-ta.</t>
  </si>
  <si>
    <t>3832                4677</t>
  </si>
  <si>
    <t>ELBAR IRUFAJ SRL</t>
  </si>
  <si>
    <t>colectarea si tratarea vehiculelor scoase din uz in vederea dezmembrarii vehiculelor casate si valorificarea deseurilor prin unitati specializate;colectarea deseurilor nepericuloase</t>
  </si>
  <si>
    <t>com.Aninoasa,sat Viforata ,str.Mihai Viteazul ,nr.7</t>
  </si>
  <si>
    <t>ELECTRONIC WASTE MANAGEMENT SRL</t>
  </si>
  <si>
    <t>Colectarea deseurilor nepericuloase. Colectarea deseurilor periculoase. Demontarea masinilor si echipamentelor scoase din uz pentru recuperarea materialelor. Recuperarea deseurilor reciclabile industriale. Comert cu ridicata al deseurilor si resturilor.</t>
  </si>
  <si>
    <t>com. Potlogi , sat Potlogi , Tarla 83 / 2 , parcele 29 , 30 , 31 , 32 , jud. Dambovita</t>
  </si>
  <si>
    <t>ESCORPION 707 IMPEX SRL</t>
  </si>
  <si>
    <t>recuperarea materialelor reciclabile sortate, comert cu ridicata al deseurilor si resturilor, fabricare ambalaje din lemn</t>
  </si>
  <si>
    <t>mun. Targoviste, str. Laminorului, nr. 8, jud. Dambovita</t>
  </si>
  <si>
    <t>3832, 4677, 1624</t>
  </si>
  <si>
    <t xml:space="preserve">ESME CORTIZO SRL </t>
  </si>
  <si>
    <t>colectarea deseurilor metalice(feroase si neferoase); demontarea (dezasamblarea) masinilor si echipamentelor scoase din uz pentru recuperarea materialelor(cu exceptia vehiculelor scoase din uz ,DEEE-urilor,echipamentelor cu continut de PCB),comert cu ridicata al deseurilor si resturilor colectate</t>
  </si>
  <si>
    <t>com.Ulmi,sat Colanu ,str.Prinicipala ,nr.19</t>
  </si>
  <si>
    <t>EURO PLUS SERV SRL</t>
  </si>
  <si>
    <t>colectare sin transport deseuri medicale periculoase si predarea acestora catre agentii economici specializati in vederea eliminarii</t>
  </si>
  <si>
    <t>3812,4941</t>
  </si>
  <si>
    <t>03.10.2013</t>
  </si>
  <si>
    <t>EUROCOGEN FILIALA Aninoasa, com. Ulmi, sat Dumbrava, nr.22A</t>
  </si>
  <si>
    <t>fabricarea betonului; extractia pietrisului si nisipului</t>
  </si>
  <si>
    <t>com. Ulmi, sat Dumbrava, nr.22A</t>
  </si>
  <si>
    <t>2363         O812</t>
  </si>
  <si>
    <t xml:space="preserve">EUROGAS GREEN ENERGY SRL </t>
  </si>
  <si>
    <t>colectarea ,transportul ,sortarea ,tratarea si stocarea temporara adeseurilor provenite din constructii si demolari,in vederea valorificarii/eliminarii ;transportul deseurilor periculoase</t>
  </si>
  <si>
    <t>sat Berevoiesti</t>
  </si>
  <si>
    <t>3811,3821,4941</t>
  </si>
  <si>
    <t>Fieni, str. Mica, nr. 2, Dta.</t>
  </si>
  <si>
    <t>colectare si transport deseuri municipale si asimilabile</t>
  </si>
  <si>
    <t>3811                 4671</t>
  </si>
  <si>
    <t>EUROPE WASTE MANAGEMENT SRL</t>
  </si>
  <si>
    <t>colectarea deseurilor nepericuloase/periculoaseȘdemontarea (dezasamblarea) masinilor si echipamentelor scoase din uz pentru recuperarea materialelor ,tratarea si eliminarea deseurilor nepericuloase/ periculoase;recuperarea materialelor reciclabile sortate ;fabricarea ambalajelor de lemn;comert cu ridicata al deseurilor si marfurilor</t>
  </si>
  <si>
    <t>com.Crevedia,Soseaua Bucuresti-Targoviste ,nr.691A,tarlaua 567,parcela 455/4</t>
  </si>
  <si>
    <t>3811, 3812,3831,3821 ,3822,3832 ,1624,4677</t>
  </si>
  <si>
    <t>EXPERT RECYCLING SRL</t>
  </si>
  <si>
    <t xml:space="preserve">recuperarea materialelor reciclabile sortate ,colectarea deseurilor nepericuloase ,comert cu ridicata al deseurilor si resturilor </t>
  </si>
  <si>
    <t>com.Aninoasa ,sat Viforata ,T32</t>
  </si>
  <si>
    <t>3832,3811,4677</t>
  </si>
  <si>
    <t>recuperarea materialelor reciclabile sortate, comert cu ridicata al deseurilor si resturilor</t>
  </si>
  <si>
    <t>oras Pucioasa, str. Zorilor, nr. 1, jud. Dambovita</t>
  </si>
  <si>
    <t>colectarea/stocarea temporara si transportul deseurilor periculoase si nepericuloase la operatori autorizati in eliminarea /valorificarea acestora(deseurile periculoase sunt ambalate de catre generatorul de deseuri);colectarea deseurilor industriale reciclabile si comercializarea acestora</t>
  </si>
  <si>
    <t>oras Pucioasa,str.Zorilor,nr.5</t>
  </si>
  <si>
    <t>3811,3812,4941,3832,4677</t>
  </si>
  <si>
    <t>FAR ECO CASTOR SRL</t>
  </si>
  <si>
    <t xml:space="preserve">com.Petresti,sat Gherghesti,nr.50 </t>
  </si>
  <si>
    <t>colectare deseuri periculoase-deseuri nemetalice;colectarea deseurilor de echipamente electrice si electronice;comert cu ridicata al deseurilor</t>
  </si>
  <si>
    <t>FERO STAR COM SRL, Moreni, str Sondelor</t>
  </si>
  <si>
    <t>colectare deseuri metalice, comert cu ridicata al deseurilor</t>
  </si>
  <si>
    <t>Moreni, str. Garii</t>
  </si>
  <si>
    <t>3832            4677</t>
  </si>
  <si>
    <t xml:space="preserve">FLASAB GREEN RECYCLING SOLUTIONS SRL </t>
  </si>
  <si>
    <t>recuperarea materialelor reciclabile sortate ;comert cu ridicata al deseurilor si resturilor</t>
  </si>
  <si>
    <t>com.Vulcana Pandele,sat Vulcana Pandele ,str.Garii,nr.4</t>
  </si>
  <si>
    <t>3832,4677</t>
  </si>
  <si>
    <t>FLORADENS RECYCLE S.R.L.</t>
  </si>
  <si>
    <t>Punct de colectare deșeuri metalice</t>
  </si>
  <si>
    <t>mun. Târgoviște, str. Cpt. Tudorică Popescu, nr.84</t>
  </si>
  <si>
    <t>GABY BUSINESS INVEST S.R.L.</t>
  </si>
  <si>
    <t>Colectarea deseurilor nepericuloase ( deseuri feroase si neferoase); Comert cu ridicata al deseurilor și resturilor colectate</t>
  </si>
  <si>
    <t>comuna Cornesti, str. Calea Bucuresti, nr. 230, T11, P 908, 909, nr. cadastral 70235</t>
  </si>
  <si>
    <t>3811, 4677</t>
  </si>
  <si>
    <t xml:space="preserve">GALAXY BEL GROUP SRL </t>
  </si>
  <si>
    <t xml:space="preserve">tratarea si emininarea desurilor nepriculoase (deseuri din constructii si demolari);recuperarea materialelor reciclabile sortate (deseuri din constructii si demolari) ;demontarea masinilor si echipamentelor scoase din uz pentru recuperarea materialelor(cu exceptia vehiculelor scoase din uz -VSU ,deseurilor de echipamente electrice si electronice - DEE , echipamente cu continut de PCB);colectarea deseurilor nepericuloase ;comert cu ridicata al deseurilor si resturilor </t>
  </si>
  <si>
    <t>com.Aninoasa ,sat Viforata ,str.Silozului ,nr.1</t>
  </si>
  <si>
    <t>3821,3832,3831,3811,4677</t>
  </si>
  <si>
    <t>GEORUS CAT SRL</t>
  </si>
  <si>
    <t>colectarea deseurilor nepericuloase,recuperarea materialelor reciclabile sortate ,comeret cu ridicata al deseurilor si resturilor</t>
  </si>
  <si>
    <t>com.Produlesti,sat Brosteni ,str.Gecaresti,nr.162</t>
  </si>
  <si>
    <t xml:space="preserve">GHEBOIANU MIHAI II </t>
  </si>
  <si>
    <t>com. Tatarani, sat Gheboieni, str. Principala, nr. 907</t>
  </si>
  <si>
    <r>
      <t>GHECOSFLOR COM SRL</t>
    </r>
    <r>
      <rPr>
        <sz val="10"/>
        <color theme="1"/>
        <rFont val="Calibri"/>
        <family val="2"/>
        <scheme val="minor"/>
      </rPr>
      <t xml:space="preserve"> , Finta Mare, str. Principala nr.452, D-ta.</t>
    </r>
  </si>
  <si>
    <t>colectare deseuri metalice feroase si neferoase. Comert cu ridicata al deseurilor si resturilor</t>
  </si>
  <si>
    <t>sat  Finta Mare, str. Principala nr.452,  D-ta.</t>
  </si>
  <si>
    <t>23.09.2015</t>
  </si>
  <si>
    <t>GHECOSFLOR S.R.L.</t>
  </si>
  <si>
    <t>Punct de colectare și valorificare deșeuri metalice și nemetalice industriale</t>
  </si>
  <si>
    <t>com. Cornești, sat Postârnacu, nr.200</t>
  </si>
  <si>
    <t>08.04.2013</t>
  </si>
  <si>
    <t>GO. CON SRL, com. Manesi, sat Dragaesti Ungureni, nr.198</t>
  </si>
  <si>
    <t>colectare deseuri metalice, comert cu ridicata al deseurilor si resturilor</t>
  </si>
  <si>
    <t>com. Manesi, sat Dragaesti Ungureni, nr.198</t>
  </si>
  <si>
    <t>3832             4677</t>
  </si>
  <si>
    <t>GODFATHER S ELOCAT SRL</t>
  </si>
  <si>
    <t>com.Ulmi,sat Viisoara ,str.invatator Ion Mihaescu,nr.36</t>
  </si>
  <si>
    <t>colectarea deseurilor nepericuloase;comert cu ridicata al desurilor si resturilor colectate</t>
  </si>
  <si>
    <t>3811,4677</t>
  </si>
  <si>
    <t>AIM 3</t>
  </si>
  <si>
    <t>Heidelbergcement România SA - Departament Combustibili Alternativi Fieni</t>
  </si>
  <si>
    <t xml:space="preserve">4677 - comert cu ridicata al deseurilor si resturilor;
3811 - colectarea deseurilor nepericuloase;
3812 - colectarea deseurilor periculoase;
3821 - tratarea si eliminarea deseurilor nepericuloase;
3822 - tratarea si eliminarea deseurilor periculoase;
</t>
  </si>
  <si>
    <t>str. Industriilor, nr. 6 Fieni</t>
  </si>
  <si>
    <t xml:space="preserve">4677 
3811 
3812
3821 
3822 - tratarea si eliminarea deseurilor periculoase;
</t>
  </si>
  <si>
    <t>AIM 4</t>
  </si>
  <si>
    <t xml:space="preserve">4677 - comert cu ridicata al deseurilor si resturilor;
3811 - colectarea deseurilor nepericuloase;
3821 - tratarea si eliminarea deseurilor nepericuloase;
3511 - productia de energie electrica;
</t>
  </si>
  <si>
    <t>oraş Fieni, str. Industriilor, nr.18,  judeţul Dâmboviţa</t>
  </si>
  <si>
    <t xml:space="preserve">4677
3811 
3821 
3511 - productia de energie electrica;
</t>
  </si>
  <si>
    <t>AIM 70</t>
  </si>
  <si>
    <t>09.04.2012</t>
  </si>
  <si>
    <t>Heidelbergcement România SA - Fabrica de ciment Fieni</t>
  </si>
  <si>
    <t xml:space="preserve">activitatea principala: 2351 - fabricarea cimentului
- activitati secundare: 
                                    3832 - recuperarea materialelor reciclabile sortate;
4677 - comert cu ridicata al deseurilor si resturilor;
3811 - colectarea deseurilor nepericuloase;
3812 - colectarea deseurilor periculoase;
3821 - tratarea si eliminarea deseurilor nepericuloase;
3822 - tratarea si eliminarea deseurilor periculoase;
3511 - productia de energie electrica;
</t>
  </si>
  <si>
    <t>oras Fieni, str. Aurel Rainu, nr. 34, jud. Dambovita</t>
  </si>
  <si>
    <t xml:space="preserve"> 2351          3832    4677      3811 
3812     3821   3822  3511 
</t>
  </si>
  <si>
    <t>HENTES V ALEXANDRU-SILVIU INTREPRINDERE INDIVIDUALA</t>
  </si>
  <si>
    <t>oras Gaesti, str. Independentei, nr. 15, jud. Dambovita</t>
  </si>
  <si>
    <t>recuperarea materialelor reciclabile sortate, comert cu ridicata al deseurilor si resturi colectate (deseuri metalice si nemetalice)</t>
  </si>
  <si>
    <t>02.08.2011</t>
  </si>
  <si>
    <t>I.I. MATEI VALERIU CATALIN,</t>
  </si>
  <si>
    <t>colectare si valorificare deseuri metalice inclusiv acumulatori uzati; colectarea si tratarea vehiculelor scoase din uz</t>
  </si>
  <si>
    <t>com. Razvad, str. Ploiesti, nr. 190</t>
  </si>
  <si>
    <t>3832                   3812             4677                                    3831</t>
  </si>
  <si>
    <t>22.11.2012</t>
  </si>
  <si>
    <t>I.I. SASU MARIUS LAURENTIU, Targoviste, str. Calea Ialomitei, nr.6</t>
  </si>
  <si>
    <t>colectare deseuri metalice;comert cu ridicata al deseurilor, taierea si rindeluirea lemnului</t>
  </si>
  <si>
    <t>Targoviste, str. Laminorului. Nr.97A</t>
  </si>
  <si>
    <t>com. Crevedia, sos. Buc.-Tgv, nr.240C</t>
  </si>
  <si>
    <t>IGO SRL</t>
  </si>
  <si>
    <t>colectarea deseurilor nepericuloase, colectarea deseurilor periculoase, tratarea si eliminarea deseurilor nepericuloase, tratarea si eliminarea deseurilor periculoase, recuperarea materialelor reciclabile sortate, comert cu ridicata al deseurilor se resturilor colectate</t>
  </si>
  <si>
    <t>com. Petresti, sat Ionesti, jud. Dambovita</t>
  </si>
  <si>
    <t>3811, 3812, 3821, 3822, 3832, 4677</t>
  </si>
  <si>
    <t>salubritate, depoluare si activitati similare; colectarea acumulatorilor uzati; servicii de vidanjare; transport rutier de marfuri; colectarea si valorificarea deseurilor metalice si nemetalice; comert cu ridicata al deseurilor si resturilor.</t>
  </si>
  <si>
    <t>Oras Gaesti, str. Independentei, nr.4, D-ta.</t>
  </si>
  <si>
    <t>3811      3812      3700      4941      3832      4677</t>
  </si>
  <si>
    <t>11.04.2013</t>
  </si>
  <si>
    <t>Remat Moreni SRL</t>
  </si>
  <si>
    <t>Moreni, str. 22Decembrie, nr.111</t>
  </si>
  <si>
    <t>colectare deseuri metalice si nemetalice, comert cu ridicata al deseurilor si resturilor</t>
  </si>
  <si>
    <t>3832                 3812           4677</t>
  </si>
  <si>
    <t>26*</t>
  </si>
  <si>
    <t>19.03.2015</t>
  </si>
  <si>
    <t>IONESCI M.I. MIHAELA ELENA II</t>
  </si>
  <si>
    <t>colectarea deșeurilor nepericuloase(metalice și nemetalice)                                                recuperarea materialelor reciclabile sortate    comerț cu ridicata al deșeurilor și resturilor</t>
  </si>
  <si>
    <t>Târgoviște, str. Laminorului, nr.8</t>
  </si>
  <si>
    <t>IONUT COLECT ECO S.R.L.</t>
  </si>
  <si>
    <t>comuna Visina, sat Visina, str. Mihai Viteazu, nr. 200</t>
  </si>
  <si>
    <t>Colectarea deseurilor nepericuloase;comert cu ridicata al deseurilor si resturilor colectate</t>
  </si>
  <si>
    <t>3811,3812,3832,4677</t>
  </si>
  <si>
    <t>JOLI COM SRL</t>
  </si>
  <si>
    <t xml:space="preserve">com.Bucsani,sat Racovita </t>
  </si>
  <si>
    <t>recuperarea materailelor reciclabile sortate ,comert cu ridicata al deseurilor si resturilor colectate</t>
  </si>
  <si>
    <t>KAUFLAND ROMANIA  S.C.S</t>
  </si>
  <si>
    <t>Activitatea de colectare a deșeurilor periculoase și nepericuloase ; Recuperarea materialelor reciclabile sortate - cod CAEN 3832,</t>
  </si>
  <si>
    <t>SUPERMARKET KAUFLAND 2000, situat în municipiul Târgoviște, str. Locotenent Stancu Ion, nr. 2C, judetul Dâmbovița</t>
  </si>
  <si>
    <t>3811, 3812, 3832</t>
  </si>
  <si>
    <t xml:space="preserve">Activitatea de colectare a deșeurilor periculoase și nepericuloase Colectarea deșeurilor nepericuloase – cod CAEN 3811 
Colectarea deșeurilor periculoase – cod CAEN 3812
Recuperarea materialelor reciclabile sortate– cod CAEN 3832
</t>
  </si>
  <si>
    <t>SUPERMARKET KAUFLAND 7370 - situat comuna Crevedia, soseaua Bucuresti-Targoviste, nr. 232, A1, judet Dambovita</t>
  </si>
  <si>
    <t>KAUFLAND ROMANIA SCS</t>
  </si>
  <si>
    <t xml:space="preserve">Comert cu amănuntul în magazine nespecializate, cu vânzare predominantă de produse alimentare, băuturi și tutun. 
Colectarea deșeurilor nepericuloase. 
Recuperarea materialelor reciclabile sortate.
</t>
  </si>
  <si>
    <t>Targoviste, str. Manastirea Dealu, nr. 2C, județul Dâmbovița</t>
  </si>
  <si>
    <t>4711; 3811; 3832</t>
  </si>
  <si>
    <t>13.01.2017</t>
  </si>
  <si>
    <t>KIK COMPOUNDS S.R.L.</t>
  </si>
  <si>
    <t>Fabricarea cauciucului sintetic in forme primare</t>
  </si>
  <si>
    <t>com. Dragomiresti, sat Geangoiesti (in incinta S.C. Uzina de Produse Speciale Dragomiresti S.C., jud. Dambovita</t>
  </si>
  <si>
    <t>23.09.2019</t>
  </si>
  <si>
    <t>LIDL DISCOUNT S.R.L</t>
  </si>
  <si>
    <t xml:space="preserve">Comert cu amănuntul în magazine nespecializate, cu vânzare predominantă de produse alimentare, băuturi și tutun  ;
Colectarea deșeurilor nepericuloase;
Recuperarea materialelor reciclabile sortate .
</t>
  </si>
  <si>
    <t>Moreni, str Cpt Pantea Ion nr,. 21</t>
  </si>
  <si>
    <t>4711, 3811, 3832</t>
  </si>
  <si>
    <t>mun. Targoviste , str. Arh. Pintea Gheorghe , nr. 1A-5 , jud. Dambovita</t>
  </si>
  <si>
    <t>28.07.2023</t>
  </si>
  <si>
    <t>comert cu amanuntul in magazine nespecializate; Colectare deseuri nepericuloase; Recuperare materialelor reciclabile sortate</t>
  </si>
  <si>
    <t>Târgoviste, str Arsenalului nr. 14</t>
  </si>
  <si>
    <t>mun. Targoviste , str. I.C. Bratianu , nr. 13 E , jud. Dambovita</t>
  </si>
  <si>
    <t>LIDL DISCOUNT S.R.L.</t>
  </si>
  <si>
    <t>oraș Găești, str. Nicolae titulescu, nr.23C, jud. Dâmbovița</t>
  </si>
  <si>
    <t>LIDL DISCOUNT SRL</t>
  </si>
  <si>
    <t>Supermarket(comert cu amanuntul in magazine nespecializate cu vanzarepredominanta de produse alimentare , bauturi si tutun)</t>
  </si>
  <si>
    <t>mun.Targoviste,str.Calea Ialomitei ,nr.11</t>
  </si>
  <si>
    <t>oras Titu , str. Pictor Nicolae Grigorescu , nr. 50-52 , jud. Dambovita</t>
  </si>
  <si>
    <t>mun.Targoviste ,str.Mihai Bravu,nr.68</t>
  </si>
  <si>
    <t>4711,3811,3832</t>
  </si>
  <si>
    <t>LIMADI SERV SRL</t>
  </si>
  <si>
    <t>Voinesti, sat Gemenea Bratulesti, str. Principala, nr. 96, judetul Dambovita</t>
  </si>
  <si>
    <t>04.06.2013</t>
  </si>
  <si>
    <t>LORENA SRL,com.Razvad,sat Valea Voievozilor,str.Aleea Manastiri Dealu , nr.193</t>
  </si>
  <si>
    <t xml:space="preserve">recuperarea materialelor reciclabile sortate,colectarea deseurilor nepericuloase ,comert cu ridicata al deseurilor si resturilor colectate ,taierea si rindeluirea lemnului </t>
  </si>
  <si>
    <t>mun.Targoviste,str.Cooperatiei ,nr.5</t>
  </si>
  <si>
    <t>3832,3811,4677,1610</t>
  </si>
  <si>
    <t>LUCOMET ARNHEM SRL</t>
  </si>
  <si>
    <t>com.Branesti,sat Priboiu ,in incinta Parc Industrial Priboiu SA</t>
  </si>
  <si>
    <t>3831,3832,4677</t>
  </si>
  <si>
    <t>12.02.2019</t>
  </si>
  <si>
    <t>LUIE TOTAL  S.R.L.</t>
  </si>
  <si>
    <t>creşterea porcinelor  ( cap. 1800 locuri); colectarea si valorificarea  deseurilor metalice ( feroase si neferoase ) achizitionate de la persoane juridice; demontarea (dezasamblarea) masinilor si echipamentelor scoase din uz pentru recuperarea materialelor; comert cu ridicata al deseurilor si resturilor colectate (metalice)</t>
  </si>
  <si>
    <r>
      <t xml:space="preserve">rev AM: col/val deseuri metalice (incetare statut de deseu)/ </t>
    </r>
    <r>
      <rPr>
        <i/>
        <sz val="10"/>
        <rFont val="Calibri"/>
        <family val="2"/>
        <scheme val="minor"/>
      </rPr>
      <t>de refacut FPD</t>
    </r>
  </si>
  <si>
    <t>caen 0146,  3832, 3831, 4677</t>
  </si>
  <si>
    <t xml:space="preserve">96 BIS </t>
  </si>
  <si>
    <t>MAIRON GALATI SA</t>
  </si>
  <si>
    <t>Recuperarea materialelor reciclabile sortate. Comert cu ridicata al deseurilor si resturilor. Comert cu ridicata al combustibililor solizi , lichizi si gazosi si al produselor derivate. Transporturi rutiere de marfuri.</t>
  </si>
  <si>
    <t>oras Gaesti , str. 13 Decembrie , nr. 208 , jud. Dambovita</t>
  </si>
  <si>
    <t>3832 , 4677 , 4671 , 4941</t>
  </si>
  <si>
    <t>MARCELLI SERVICES TRANSPORT SRL</t>
  </si>
  <si>
    <t>recuperarea materialelor reciclabile sortate ;comert cu ridicata al deseurilor si resturilor colectate</t>
  </si>
  <si>
    <t>com.Cornesti , sat Bujoreanca , nr.27 A,jud.Dambovita</t>
  </si>
  <si>
    <t xml:space="preserve">MARIA OPTIM DISTRIBUTION SRL </t>
  </si>
  <si>
    <t>mun. Targoviste, str. Luceafarului, nr. 10, jud. Dambovita</t>
  </si>
  <si>
    <t>29.07.2013</t>
  </si>
  <si>
    <t>MARTONN TRANS SRL ,Darmanesti, sat Marginenii de Sus</t>
  </si>
  <si>
    <t>com. Darmanesti, nr.664</t>
  </si>
  <si>
    <t>MATEI ANGI KOSMETIK SRL</t>
  </si>
  <si>
    <t xml:space="preserve">colectarea deseurilor nepericuloase(feroase si neferoase) ;Colectarea deseurilor periculoase(baterii si acumulatori uzati) ,Colectare deseuri de echipamente electrice si electronice Șrecuperarea materailelor reciclabile sortate ;comert cu ridicata al deseurilor si resturilor </t>
  </si>
  <si>
    <t>mun.Targoviste ,b-dul Eroilor , nr.6</t>
  </si>
  <si>
    <t>MATEI SIMPLU SRL</t>
  </si>
  <si>
    <t>com. Crangurile, sat Badulesti, nr.123, jud. Dambovita</t>
  </si>
  <si>
    <t>MATYAS SORLEMN S.R.L.</t>
  </si>
  <si>
    <t>Târgoviște, str. Laminorului, nr. 99</t>
  </si>
  <si>
    <t>3811,  4677</t>
  </si>
  <si>
    <t>MEDEEA METAL IMPEX SRL</t>
  </si>
  <si>
    <t>com.Contesti , sat Balteni ,strada Cazanului ,nr.336 A</t>
  </si>
  <si>
    <t>colectarea deseurilor nepericuloase(deseuri feroase si neferoase);recuperarea materialelor reciclabile sortate(deseuri metalice);comert cu ridicata al deseurilor si resturilor colectate</t>
  </si>
  <si>
    <t>MELAN DONMAR TRANS SRL</t>
  </si>
  <si>
    <t>com.Aninoasa,sat Viforata , str.Silozului,nr.2</t>
  </si>
  <si>
    <t>3812 , 3831 , 3832 ,4677, 3811</t>
  </si>
  <si>
    <t>108</t>
  </si>
  <si>
    <t>22.07.2019</t>
  </si>
  <si>
    <t>MERDEX INDLOG S.R.L.</t>
  </si>
  <si>
    <t>Targoviste,str. Luceafarului, nr.13B</t>
  </si>
  <si>
    <t>3832               4677</t>
  </si>
  <si>
    <t>09.03.2012</t>
  </si>
  <si>
    <r>
      <t>METAL DNC INVEST SRL,</t>
    </r>
    <r>
      <rPr>
        <sz val="10"/>
        <color theme="1"/>
        <rFont val="Calibri"/>
        <family val="2"/>
        <scheme val="minor"/>
      </rPr>
      <t xml:space="preserve"> Targoviste, str. Calafat, nr.9</t>
    </r>
  </si>
  <si>
    <t>colectare si valorificare deseuri metalice si nemetalice; colectarea bateriilor si acumulatorilor auto; comert cu ridicata al deseurilor</t>
  </si>
  <si>
    <t>Targoviste, str. Calafat, nr.9</t>
  </si>
  <si>
    <t>3832               3812                4677</t>
  </si>
  <si>
    <t>MF PLAST SERV SRL</t>
  </si>
  <si>
    <t>recuperarea materailelor reciclabile sortate ;comert cu ridicata al desurilor si resturilor colectate</t>
  </si>
  <si>
    <t>com.Ulmi,sat Matraca ,T64,P388/1</t>
  </si>
  <si>
    <t>27.05.2013</t>
  </si>
  <si>
    <t>MF PLAST SERV SRL, com. Ulmi</t>
  </si>
  <si>
    <t>colectarea deseurilor metalice;Comert cu ridicata al deseurilor; taierea si rindeluirea lemnuluir</t>
  </si>
  <si>
    <t>com. Ulmi, sat Ulmi</t>
  </si>
  <si>
    <t xml:space="preserve">3832          3811          4677                  1610  </t>
  </si>
  <si>
    <t>MG COLLECT SRL</t>
  </si>
  <si>
    <t>colectarea deseurilor nepericuloase(deseuri metalice feroase si neferoase,deseuri nemetalice:sticla);recuperarea materialelor reciclabile sortate;comert cu ridicata al deseurilor si resturilor colectate</t>
  </si>
  <si>
    <t>com.Contesti , sat Gamanesti,str. Primaverii , nr.1 B</t>
  </si>
  <si>
    <t>MIH - GABI TRANSPORT INTERNATIONAL S.R.L.</t>
  </si>
  <si>
    <t>Colectarea, sortarea, tratarea, stocarea temporara a deseurilor din constructii si demolari in vederea eliminarii/valorificarii, precum si comercializarea acestora</t>
  </si>
  <si>
    <t>comuna Doicesti, nr. FN str. Armoniei</t>
  </si>
  <si>
    <t>MIHAI B ILEANA INTREPRINDERE INDIVIDUALA</t>
  </si>
  <si>
    <t>recuperarea materialelor reciclabile sortate, comert cu ridicata al deseurilor se resturilor colectate</t>
  </si>
  <si>
    <t>com. Contesti, sat Balteni, str. Caldarari, nr. 331, jud. Dambovita</t>
  </si>
  <si>
    <t>Recuperarea materialelor reciclabile sortate - cod CAEN 3832; Comert cu ridicata al deseurilor si resturilor colectate  – cod CAEN 4677</t>
  </si>
  <si>
    <t>comuna Contesti, sat Balteni, str. Caldarari, nr. 330</t>
  </si>
  <si>
    <t>3832;  4677</t>
  </si>
  <si>
    <t>MIHAI GHEORGHE PFA</t>
  </si>
  <si>
    <t>com.Contesti,sat Balteni,str.Eroilor ,nr.3</t>
  </si>
  <si>
    <t>recuperarea materialelor reciclabile sortate ;colectarea deseurilor nepericuloase(deseuri metalice feroase si neferoase);comert cu ridicata al deseurilor si resturilor colectate,cod operatiune R12,R3</t>
  </si>
  <si>
    <t>MIHAI JR OIL COMPANY SRL</t>
  </si>
  <si>
    <t>com.Dragodana , sat Dragodana ,nr.493</t>
  </si>
  <si>
    <t>colectarea,valorificarea (uleiuri uzate) ;comert cu ridicata al combustibililor solizi,lichizi ,gazosi si al produselor derivate;transportul deseurilor periculoase</t>
  </si>
  <si>
    <t>3812,3822,4771,4941</t>
  </si>
  <si>
    <t xml:space="preserve">MIHAI V PUIU INTREPRINDERE INDIVIDUALA </t>
  </si>
  <si>
    <t>com.Contesti,sat Balteni ,str.Eroilor ,nr.1</t>
  </si>
  <si>
    <t>MIH-GABI TRANSPORT INTERNATIONAL SRL</t>
  </si>
  <si>
    <t>com.Aninoasa , sat Viforata ,str.Silozului ,nr.2 A</t>
  </si>
  <si>
    <r>
      <t>Mineral Factoring SRL,</t>
    </r>
    <r>
      <rPr>
        <sz val="10"/>
        <color theme="1"/>
        <rFont val="Calibri"/>
        <family val="2"/>
        <scheme val="minor"/>
      </rPr>
      <t xml:space="preserve"> </t>
    </r>
  </si>
  <si>
    <t>colectare deseuri metalice feroase;colectarea deseurilor neferoase; comert cu ridicata al deseurilor</t>
  </si>
  <si>
    <t>com. Petresti, sat Greci, nr.61</t>
  </si>
  <si>
    <t>07.03.2011</t>
  </si>
  <si>
    <t>MIOBEL IZTRANS 2020 SRL</t>
  </si>
  <si>
    <t>colectare si valorificare deseuri metalice; colectarea si tratarea vehiculelor scoase din uz</t>
  </si>
  <si>
    <t>com. Ulmi, sat Ulmi, D-ta.</t>
  </si>
  <si>
    <t>3832                     3831              4677</t>
  </si>
  <si>
    <t>MOTRIS COMPANY SRL</t>
  </si>
  <si>
    <t>colectarea ,recuperarea materialelor reciclabile sortate ,in scopul de desfasurare activitatii ;concasarea materialelor reciclabile sortate di demnolari si comertul acestora</t>
  </si>
  <si>
    <t>oras Pucioasa,str.Zorilor,nr.6</t>
  </si>
  <si>
    <t>3832,3811,3821,4677</t>
  </si>
  <si>
    <t>NADIA EXPERT COLECTARE S.R.L</t>
  </si>
  <si>
    <t>com.Contesti,sat Balteni,str.Eroilor,nr.390D</t>
  </si>
  <si>
    <t>recuperarea materialelor reciclabile sortate ;colectarea deseurilor nepericuloase(deseuri metalice feroase si neferoase);comert cu ridicata al deseurilor si resturilor colectate</t>
  </si>
  <si>
    <t>NEAMTU ELCLAMI INVEST SRL</t>
  </si>
  <si>
    <t>com. Ulmi, sat Colanu, str. Principala, nr. 125 B, jud. Dambovita</t>
  </si>
  <si>
    <t>NELSON SRL</t>
  </si>
  <si>
    <t>Colectarea deseurilor , de baterii si acumulatori. Transportul deseurilor periculoase. Comert cu ridicata al deseurilor si resturilor.</t>
  </si>
  <si>
    <t>Targoviste,str. Magrini, nr.1A</t>
  </si>
  <si>
    <t>3812 , 4941 , 4677</t>
  </si>
  <si>
    <t>mun. Targoviste , str. Margini , nr. 91 , jud. Dambovita</t>
  </si>
  <si>
    <t>NORBERT STAR INVEST SRL</t>
  </si>
  <si>
    <t>colectarea deseurilor nepriculoase(paleti lemn) ;recuperarea materialelor reciclabile sortate(reparare ,reconditionare ,reciclare paleti lemn);coert curidicata al deseurilor</t>
  </si>
  <si>
    <t>com.Cornesti , sat Catunu ,nr.192</t>
  </si>
  <si>
    <t>OMEGA MET CONSTRUCT S.R.L.</t>
  </si>
  <si>
    <t>Targoviste, str. Laminorului, nr. 49</t>
  </si>
  <si>
    <t>OMEGA MET CONSTRUCT SRL</t>
  </si>
  <si>
    <t>oras Pucioasa, strada Mrilor , nr.37</t>
  </si>
  <si>
    <t>colectarea si valorificarea deseurilor metalice(feroase si neferoase) , nemetalice (hartie ,carton mase plastice,sticla) ,colectarea deseurilor de baterii si acumulatori , colectarea si tratarea vehiculelor scoase din uz , colectarea deseurilor de echipamente electrice si electronice -DEE-uri , comert cu ridicata al deseurilor si resturilor</t>
  </si>
  <si>
    <t>3832, 3812,3831,4777</t>
  </si>
  <si>
    <t>OMV PETROM SA -ZONA DE PRODUCTIE VI -MUNTENIA CENTRAl,Targoviste, Aleea Sinaia, nr.6</t>
  </si>
  <si>
    <t xml:space="preserve">stocare temporara a sedimentelor rezultate in urma procesarii primare a slamului petrolier generat de activitatile de curatare a instalatiilor functionale ,precum si a solului rezultat din lucrari de dezafectare a obiectivelor S.C. OMV Petrom S.A si din incidente de mediu  </t>
  </si>
  <si>
    <t>MUN.Moreni,zona Pascov</t>
  </si>
  <si>
    <t xml:space="preserve">  3812, 5210</t>
  </si>
  <si>
    <t>OMV PETROM SA-Zona de productie VI-Muntenia Central, com. Ainoasa, sat Viforata, str. Aleea Sinaia, nr.6</t>
  </si>
  <si>
    <t>tratarea prin procedee biologice a sedimentului rezultat din procesarea primara a rezidurilor</t>
  </si>
  <si>
    <t>Statia de bioremediere com. I.L. Caragiale</t>
  </si>
  <si>
    <t>3821             3822                  3900</t>
  </si>
  <si>
    <t>OXI-GAZ PROIECT SRL</t>
  </si>
  <si>
    <t>com. Ulmi, sat Dumbrava, str. Principala, nr. 11, jud. Dambovita</t>
  </si>
  <si>
    <t>Panel Land SRL</t>
  </si>
  <si>
    <t>fabricare paneluri din polistiren placate cu PVC, fabricare pervazuri din PVC, centru colectare și comercializare deseuri nepericuloase</t>
  </si>
  <si>
    <t>Pucioasa, str. Morilor, nr. 4, judetul Dambovita</t>
  </si>
  <si>
    <t xml:space="preserve">2223, 3811, 3832, 4677 </t>
  </si>
  <si>
    <t>26.04.2021</t>
  </si>
  <si>
    <t>PAPER CONSULT SRL</t>
  </si>
  <si>
    <t>Activitati in ferme mixte (cultura vegetala combinata cu cresterea animalelor,  Tratarea si eliminarea deseurilor nepericuloase (fabricare compost)</t>
  </si>
  <si>
    <t>comuna Dobra, nr. FN, intravilanul com. Dobra, nr. cad. Provizoriu 409, judetul Dambovita</t>
  </si>
  <si>
    <t xml:space="preserve">0150   3821 </t>
  </si>
  <si>
    <t>07.11.2016</t>
  </si>
  <si>
    <t>PAVEL REMAT S.R.L.</t>
  </si>
  <si>
    <t>oras Gaesti, str. Armatei, nr. 2, jud. Dambovita</t>
  </si>
  <si>
    <t>recuperarea materialelor reciclabile sortate (deseuri nemetalice)</t>
  </si>
  <si>
    <t>PELETOP VIO SRL</t>
  </si>
  <si>
    <t>com.Buciumeni , sat Dealu Mare ,nr.268,et.parter</t>
  </si>
  <si>
    <t>fabricarea altor produse din lemn(brichete din lemn);colectarea deseurilor nepericuloase(deseuri din lemn);recuperarea materialelor reciclabile sortate</t>
  </si>
  <si>
    <t>1629 , 3811,3832</t>
  </si>
  <si>
    <t>PETRE LOREDANA INTREPRINDERE INDIVIDUALA</t>
  </si>
  <si>
    <t>mun. Targoviste, str. Oltului, nr. 25, jud. Dambovita</t>
  </si>
  <si>
    <t>PHOENIX DREAM S.R.L.</t>
  </si>
  <si>
    <t>Recuperarea materialelor reciclabile sortate, comert cu ridicata al deseurilor si resturilor</t>
  </si>
  <si>
    <t>Moreni, str. 1 mai, nr. 10 E</t>
  </si>
  <si>
    <t>PIRODAV COMERT SRL</t>
  </si>
  <si>
    <t>com. Moroieni , sat Glod , str. Principala , nr. 26 A , jud. Dambovita.</t>
  </si>
  <si>
    <t xml:space="preserve">POSIADALO SRL </t>
  </si>
  <si>
    <t>mun. Targoviste , str. Constructorilor , nr. 44 , jud. Dambovita</t>
  </si>
  <si>
    <t>Fabricarea altor articole din beton , ciment si ipsos. Recuperarea materialelor reciclabile sortate (metalice feroase si neferoase). Comert cu ridicata al deseurilor si resturilor.</t>
  </si>
  <si>
    <t>2369 , 3832 , 4677</t>
  </si>
  <si>
    <t>POSTOLACHE IONU SRL</t>
  </si>
  <si>
    <t>recuperarea materialelor reciclabile sortate;colectarea deseurilor periculoase(acumulatori uzati);comert cu ridicata al deseurilor si resturilor colectate</t>
  </si>
  <si>
    <t>com.Moroeni,sat Pucheni,str.Principala,nr.19A</t>
  </si>
  <si>
    <t>3832,3812,4677</t>
  </si>
  <si>
    <t>POT COM SRL</t>
  </si>
  <si>
    <t>mun. Targoviste , str. Calea Campulung , nr. 97 A , jud. Dambovita</t>
  </si>
  <si>
    <t>Colectarea si valorificarea deseurilor reciclabile industriale. Comert cu ridicata al deseurilor si resturilor. Colectarea si tratarea vehiculelor scoase din uz.</t>
  </si>
  <si>
    <t xml:space="preserve">3832 , 4677 , 3831 </t>
  </si>
  <si>
    <t>recuperarea materialelor reciclabile sortate, comert cu ridicata al deseurilor si resturilor colectate</t>
  </si>
  <si>
    <t>com. Aninoasa, sat Viforata, jud. Dambovita</t>
  </si>
  <si>
    <t>colectare si transport deseuri municipale si asimilabile; colectare si valorificare deseuri nemetalice; comert cu ridicata al deseurilor ;colectarea si tratarea apelor uzate</t>
  </si>
  <si>
    <t>Targoviste, str. Justitiei, nr. 7A, D-ta</t>
  </si>
  <si>
    <t>3811                3832                 4677                                      3700</t>
  </si>
  <si>
    <t>PRISEACA SERV SRL</t>
  </si>
  <si>
    <t>mun. Targoviste, str. Crangului, nr, 4 A, jud. Dambovita</t>
  </si>
  <si>
    <t>intretinerea si repararea autovehiculelor (inclusiv vopsitorie auto); colectarea si tratarea vehiculelor scoase din uz</t>
  </si>
  <si>
    <t>4520, 3831, 3832, 4677</t>
  </si>
  <si>
    <t>PROCOR SA</t>
  </si>
  <si>
    <t>recuperarea materialelor reciclabile sortate ;colectarea deseurilor nepericuloase ;comert cu ridicata al deseurilor si resturilor colectate ;</t>
  </si>
  <si>
    <t xml:space="preserve">mun.Targoviste,Soseaua Gaesti </t>
  </si>
  <si>
    <t>3832;3811;4677</t>
  </si>
  <si>
    <t>PROD PLAST PANDA SRL</t>
  </si>
  <si>
    <t>Colectarea , macinarea , reciclarea deseurilor nemetalice ( mase plastice - PET , PP , PVC , LDPE , PS , HDPE , etc ) si comercializarea macinaturii. Colectarea deseurilor din lemn , sticla , hartie , carton.  Colectarea si valorificarea deseurilor nemetalice (hartie , carton , sticla). Comert cu ridicata al deseurilor si resturilor colectate.</t>
  </si>
  <si>
    <t>com. Odobesti , sat Odobesti , str. Principala , nr. 259 bis , jud. Dambovita</t>
  </si>
  <si>
    <t>3832 , 2229 , 4677 , 3832 , 4677</t>
  </si>
  <si>
    <t>RADU F.ION PFA</t>
  </si>
  <si>
    <t>com.Contesti,sat Balteni,str.Caldarari,nr.336 A</t>
  </si>
  <si>
    <t>recuperarea materialelor reciclabile sortate ;comert cu ridicata al desrilor si resturilor</t>
  </si>
  <si>
    <t>RADU G Z GHEORGHE INTREPRINDERE INDIVIDUALA</t>
  </si>
  <si>
    <t>colectarea deseurilor nepericuloase(deseuri  feroase si neferoase);recuperarea materialelor reciclabile sortate (deseuri metalice) ); comert  cu ridicata al deseurilor si resturilor colectate</t>
  </si>
  <si>
    <t xml:space="preserve">com.Contesti ,sat Contesti ,strada Cazanului ,nr.336 </t>
  </si>
  <si>
    <t>com.Contesti,sat Balteni , str.Cazanului ,nr.375</t>
  </si>
  <si>
    <t>RADU P ION INTREPRINDERE INDIVIDUALA</t>
  </si>
  <si>
    <t>com. Contesti , sat Balteni , str. Cazanului , nr. 350 b , jud. Dambovita</t>
  </si>
  <si>
    <t>RADU METAL IMPEX SRL</t>
  </si>
  <si>
    <t>recuperarea materialelor reciclabile sortate(deseuri metalice);comert cu ridicata al deseurilor si resturilor colectate</t>
  </si>
  <si>
    <t>com.Contesti , sat Balteni ,str.Cazanului,nr.375</t>
  </si>
  <si>
    <t>RAZVAN REMAT SRL</t>
  </si>
  <si>
    <t>oras Titu, str. Teiului, nr. 185, jud. Dambovita</t>
  </si>
  <si>
    <t>recuperarea materialelor reciclabile sortate, colectarea deseurilor periculoase, comert cu ridicata al deseurilor si resturilor colectate</t>
  </si>
  <si>
    <t>3832, 3812, 4677</t>
  </si>
  <si>
    <t>REBY STIL INVEST SRL</t>
  </si>
  <si>
    <t xml:space="preserve">recuperarea materialelor reciclabile sortate; comert cu ridicata al deseurilor si resturilor; </t>
  </si>
  <si>
    <t>com. Aninoasa, sat Viforata,  str Silozului, nr. 2, jud. Dambovita</t>
  </si>
  <si>
    <t xml:space="preserve">3832            4677           </t>
  </si>
  <si>
    <t>REMAT BUCURESTI SUD SRL</t>
  </si>
  <si>
    <t>Colectarea deseurilor nepericuloase; Colectarea deseurilor periculoase (baterii si acumulatori); Recuperarea materialelor reciclabile sortate; Comert cu ridicata al deseurilor si resturilor</t>
  </si>
  <si>
    <t>Targoviste, str. Laminorului, nr. 10, judetul dambovita</t>
  </si>
  <si>
    <t>3811, 3812, 3832, 4677</t>
  </si>
  <si>
    <t>REMAT GAESTI</t>
  </si>
  <si>
    <t>oras Gaesti,str.Armatei , nr.2</t>
  </si>
  <si>
    <t>colectarea deseurilor periculoase(ulei uzat ,baterii si acumulatori uzati,filtre ulei uzat);recuperarea materialelor reciclable sortate ;comert cu ridicata al deseurilor s resturilor colectate</t>
  </si>
  <si>
    <t>3812,3832,4677</t>
  </si>
  <si>
    <t>18.09.2012</t>
  </si>
  <si>
    <t>REMAT IEDERA COM SRL, com. Iedera, sat Iedera de Jos</t>
  </si>
  <si>
    <t>colectare si valorificarea deseurilor metalice; colectarea si valorificarea deseurilor nemetalice;DEEE-uri, comert cu ridicata al deseurilor si resturilor</t>
  </si>
  <si>
    <t>com. Iedera, sat Iedera de Jos</t>
  </si>
  <si>
    <t>3832      3812         4677</t>
  </si>
  <si>
    <t>Remat Gold Metal</t>
  </si>
  <si>
    <t>mun. Moreni, str. Teis, nr. 16, parc industrial, jud. Dambovita</t>
  </si>
  <si>
    <t>REMAT OGREA SRL</t>
  </si>
  <si>
    <t xml:space="preserve">recuperarea materialelor reciclabile sortate ;comert cu ridicata al deseurilor si resturilor; demontarea (dezasamblarea) masinilor si echipamentelor scoase din uz pentru recuperarea materialelor </t>
  </si>
  <si>
    <t>com.Valea Lunga ,sat Valea Lunga ,nr.690</t>
  </si>
  <si>
    <t>3832,4677,3831</t>
  </si>
  <si>
    <t>Remat Racari SRL</t>
  </si>
  <si>
    <t>com. Contesti, sat Balteni, str. Cazanului, nr. 373, jud. Dambovita</t>
  </si>
  <si>
    <t>Recuperarea materialelor reciclabile sortate. Colectarea deseurilor nepericuloase.  Comert cu ridicata al deseurilor si resturilor.</t>
  </si>
  <si>
    <t>3832 , 3811 ,  4677</t>
  </si>
  <si>
    <t>REMAT TARGOVISTE SRL</t>
  </si>
  <si>
    <t>com. Ulmi , sat Colanu , str. Principala , nr. 12 , jud. Dambovita</t>
  </si>
  <si>
    <t>REMATHOLDING CO S.R.L.</t>
  </si>
  <si>
    <t>recuperarea materialelor reciclabile in comuna Aninoasa ,str.Silozului , nr.2A</t>
  </si>
  <si>
    <t>com.Aninoasa ,str.Silozului ,nr.2A</t>
  </si>
  <si>
    <t>21.08.2013</t>
  </si>
  <si>
    <t>REMATHOLDING CO SRL, Bucuresti, Sos. Beceni, nr.5</t>
  </si>
  <si>
    <t>colectare si tratare vehicule scoase din uz; colectare deseuri metalice; comert cu ridicata al deseurilor, lucrari de tamplarie si dulgherie</t>
  </si>
  <si>
    <t>, Targovistr, str. Laminorului, nr.10</t>
  </si>
  <si>
    <t>3811     3812        3831           3832      4332       4677</t>
  </si>
  <si>
    <t>RIZ BOG PLAST SRL</t>
  </si>
  <si>
    <t>oras Titu,str.Regiei , nr.102 Bis</t>
  </si>
  <si>
    <t>fabricarea altor produse din material plastic;colectarea deseurilor nepericuloase ;recuperarea materialelor reciclabile sortate ;comert cu ridicata al deseurilor si resturilor</t>
  </si>
  <si>
    <t>2229;3811;3832; 4677</t>
  </si>
  <si>
    <t>ROBERT CLAUDIU SRL</t>
  </si>
  <si>
    <t>colectarea deseurilor nepericuloase(deseuri metalice -ambalaje metalice ,ambalaje amestecate ,deseuri metalice neferoase si deseuri nemetalice -ambalaje de sticla); comert  cu ridicata al deseurilor si resturilor colectate</t>
  </si>
  <si>
    <t>com.Crevedia ,sat Crevedia,nr.684</t>
  </si>
  <si>
    <t>AIM 7</t>
  </si>
  <si>
    <t>30.06.2017</t>
  </si>
  <si>
    <t>RO ECOLOGIC S.R.L.</t>
  </si>
  <si>
    <t xml:space="preserve">Colectarea deşeurilor nepericuloase
Colectarea deşeurilor periculoase
Tratarea şi eliminarea deşeurilor nepericuloase
Recuperarea materialelor reciclabile sortate
Comert cu ridicata al altor produse intermediare
Comerţ cu ridicata al deşeurilor şi resturilor
Transporturi rutiere de marfuri
Depozitari
</t>
  </si>
  <si>
    <t>oraş Fieni, str.Industriilor, nr.18, judeţul Dâmboviţa</t>
  </si>
  <si>
    <t xml:space="preserve">cod CAEN rev.2-3811 
3812 
3821 
3832 
 4676
 4677
4941 
 5210 
</t>
  </si>
  <si>
    <t>ROJO EXPRESS SRL</t>
  </si>
  <si>
    <t>colectarea deseurilor nepericuloase(feroase si neferoase) ;recuperarea materialelor reciclabile sortate(deseuri metalice) ;comert cu ridicata al deseurilor si resturilor</t>
  </si>
  <si>
    <t>com.Aninoasa ,sat Viforata ,str.Aleea Sinaia ,nr.24</t>
  </si>
  <si>
    <t>ROMARCOST SRL</t>
  </si>
  <si>
    <t>comuna Visina, sat Visina, str. Mihai Viteazu, nr. 167, judetul Dambovita</t>
  </si>
  <si>
    <t>3811, 3821, 3832, 4677</t>
  </si>
  <si>
    <t>19.01.2015</t>
  </si>
  <si>
    <t>RONDOCARTON S.R.L.</t>
  </si>
  <si>
    <t>fabricarea hârtiei și cartonului ondulatși a ambalajelor din hârtie și carton. Colectare, tratare, recuperarea materialelor reciclabile sortate a deseurilor de ambalaje in vederea reconditionarii/repararii</t>
  </si>
  <si>
    <t>Târgoviște, str. laminorului, nr.40</t>
  </si>
  <si>
    <t>1721, 3811, 3832</t>
  </si>
  <si>
    <t>11.04.2016</t>
  </si>
  <si>
    <t>ROXI METAL IMPEX S.R.L.</t>
  </si>
  <si>
    <t>com. Dragodana, sat Boboci, nr. 144/2, jud. Dambovita</t>
  </si>
  <si>
    <t>colectarea si valorificarea deseurilor metalice (feroase si neferoase)</t>
  </si>
  <si>
    <t>RUDENI GRUP SRL</t>
  </si>
  <si>
    <t>recuperarea materialelor reciclabile sortate ;colectarea deseurilor nepericuloasecomert cu ridicata al deseurilor si resturilor colectate,</t>
  </si>
  <si>
    <t>com.Slobozia Moara ,tarla 56 ,parcela 16243/2/13</t>
  </si>
  <si>
    <t>3832,3821,4677</t>
  </si>
  <si>
    <t>SERVICII COMUNITARE DE UTILITATI PUBLICE PUCIOASA SCUP SRL</t>
  </si>
  <si>
    <t>Colectare si transport deseuri municipale si asimilabile pe raza orasului Pucioasa. Colectarea deseurilor DEEE-urilor rezultate din activitatea de iluminat public , pe raza orasului Pucioasa. Comert cu ridicata al deseurilor si resturilor. Alte activitati de curatenie pe raza orasului Pucioasa.</t>
  </si>
  <si>
    <t>oras Puciasa , str. Morilor , nr. 7 , jud. Dambovita</t>
  </si>
  <si>
    <t>3811 , 3812 , 4677 , 8129</t>
  </si>
  <si>
    <t>SERVICIUL COMUNITAR DE UTILITATI PUBLICE al ORASULUI FIENI</t>
  </si>
  <si>
    <t>Colectarea deseurilor nepericuloase;activitatii de intretinere peisagistifca;alte activitati de curatenie</t>
  </si>
  <si>
    <t>oras Fieni,la benweficiari si/sau in afara sediilor proprii</t>
  </si>
  <si>
    <t>Simona Metal Trans SRL STOIAN GHE M GHEORGHE PERSOANA FIZICA AUTORIZATA</t>
  </si>
  <si>
    <t>recupararea materialelor reciclabile sortate, comert cu ridicata al deseurilor și resturilor</t>
  </si>
  <si>
    <t>comuna Moroeni, sat Glod, str. Principala, nr. 275</t>
  </si>
  <si>
    <t>SINOPSIS PUBLISHER SRL</t>
  </si>
  <si>
    <t>com.Razvad,sat Razvad ,T74,P109/1</t>
  </si>
  <si>
    <t>5610</t>
  </si>
  <si>
    <t>com.Doicesti ,sat Doicesti</t>
  </si>
  <si>
    <t>SISTEM LOCAL DE COLECTARE SLC DAMBOVITA</t>
  </si>
  <si>
    <t>oras Gaesti, str. Prof. Ion Stancu, nr. 4 A, jud. Dambovita</t>
  </si>
  <si>
    <t>colectarea deseurilor de echipamente electrice si electronice - DEEE-uri, deseurilor de baterii si acumulatori; comert cu ridicata al deseurilor si resturilor</t>
  </si>
  <si>
    <t>3811, 3812, 4677</t>
  </si>
  <si>
    <t>SPS 2017 TRAD SRL</t>
  </si>
  <si>
    <t>recuperarea materialelor reciclabile sortate ;comert cu ridicata al deseurilor si resturilor colectate ;demontarea(dezasamblarea)masinilor si echipamentelor scoase din uz pentru recuperarea materialelor</t>
  </si>
  <si>
    <t>mun.Targoviste,str.Ilfovului ,nr.5</t>
  </si>
  <si>
    <t>3832;4677;3831</t>
  </si>
  <si>
    <t>STANESCU I DUMITRU INTREPRINDERE INDIVIDUALA</t>
  </si>
  <si>
    <t>demontarea (dezasamblarea) masinilor si echipamentelor scoase din uz pentru recuperarea materialelor, recuperarea materialelor reciclabile sortate, colectarea deseurilor periculoase, comert cu ridicata al deseurilor si resturilor</t>
  </si>
  <si>
    <t>com. Darmanesti, sat Darmanesti, nr. 642 B, jud. Dambovita</t>
  </si>
  <si>
    <t>3831, 3832, 3812, 4677</t>
  </si>
  <si>
    <t>STANESCU TRANS SRL</t>
  </si>
  <si>
    <t>com.Contesti,sat Balteni ,str.Caldarari ,jud.Dambovita,nr.326</t>
  </si>
  <si>
    <t>STANOIU FOREST SRL</t>
  </si>
  <si>
    <t>oras Gaesti, str. Armatei, nr. 7, jud. Dambovita</t>
  </si>
  <si>
    <t>colectarea si valorificarea deseurilor metalice achizitionate de la persoane fizice si juridice, comert cu ridicata al deseurilor si resturilor</t>
  </si>
  <si>
    <t>3811, 4677, 3832</t>
  </si>
  <si>
    <t>18.04.2013</t>
  </si>
  <si>
    <t>STANOIU SRL, Gaesti, str. Armatei, nr.7</t>
  </si>
  <si>
    <t>Gaesti, str. Armatei, nr.7</t>
  </si>
  <si>
    <t>3832  , 3811, 3812, 3831,                        4677</t>
  </si>
  <si>
    <r>
      <t>SUPERCOM SA</t>
    </r>
    <r>
      <rPr>
        <sz val="10"/>
        <color theme="1"/>
        <rFont val="Calibri"/>
        <family val="2"/>
        <scheme val="minor"/>
      </rPr>
      <t xml:space="preserve"> Bucuresti-Sucursala Targoviste, bdul. Libertatii nr. 1, D-ta.</t>
    </r>
  </si>
  <si>
    <t>activitati colectare si transport deseuri menajere</t>
  </si>
  <si>
    <t>Targoviste, bdul. Libertatii nr. 1, D-ta.</t>
  </si>
  <si>
    <t>TERMO ARTA LUX SRL</t>
  </si>
  <si>
    <t>Colectare deseuri nepericuloase(deseuri materiale plastice,ambalaje plastic , ambalaje hartie carton);comert cu ridicata al deseurilor si resturilor</t>
  </si>
  <si>
    <t>com.Crevedia,sat Darza ,str.Garii ,nr.246</t>
  </si>
  <si>
    <t>TOKO SRL</t>
  </si>
  <si>
    <t>fabricarea masinilor si echipamente de birou, colectarea deseurilor periculoase, recuperarea materialelor sortate, demontarea masinilor si echipamentelor scoase din uz pentru recuperarea materialelor, comert cu ridicata al deseurilor se resturilor colectate, activitati de ambalare</t>
  </si>
  <si>
    <t>oras Racari, str. Ana Ipatescu, nr. 185, jud. Dambovita</t>
  </si>
  <si>
    <t>2823, 3812, 3832, 3831, 4677, 8292</t>
  </si>
  <si>
    <t>TOM COLECT RECICLARE ZONAL SRL</t>
  </si>
  <si>
    <t>recuperarea materailelor reciclabile sortate ;colectarea deseurilor periculoase(acumulatori auto uzati);comert cu ridicata al deseurilor si resturilor colectate</t>
  </si>
  <si>
    <t>com.Gura Foii,sat Gura Foii,DN7,nr.436 A</t>
  </si>
  <si>
    <t>TOTAL RECALL EXPERT SRL</t>
  </si>
  <si>
    <t>colectarea deseurilor nepericuloase,colectarea deseurilor periculoase,comert cu ridicata al deseurilor si resturilor,transporturi rutiere de marfuri;activitati si servicii de decontaminare;tratarea si eliminarea deseurilor nepericuloase;tratarea si eliminarea deseurilor periculoase;depozitari</t>
  </si>
  <si>
    <t>com.Crevedia,sat Manastirea,str.Darze II , ferma 2</t>
  </si>
  <si>
    <t>3811,3812,4677,4941,3900,3821,3822</t>
  </si>
  <si>
    <t>UAT COMUNA MOROENI</t>
  </si>
  <si>
    <t>colectare deseuri nepericuloase ,tratare si eliminarea deseurilor nwepericuloase ,comert cu ridicata al deseurilor si resturilor colectate</t>
  </si>
  <si>
    <t xml:space="preserve">extravilan com.Moroeni,sat Musce,punct Rusetu ,T 306 ,P8864 </t>
  </si>
  <si>
    <t>3811,3821,4677</t>
  </si>
  <si>
    <t>VERCO RECYCLING S.R.L</t>
  </si>
  <si>
    <t>mun.Targoviste,str. Lamaitei,FN</t>
  </si>
  <si>
    <t>recuperarea materialelor reciclabile sortate;colectarea deseurilor periculoase(deseuri de baterii si acumulatori auto);comert cu ridicata al deseurilor si resturilor colectate</t>
  </si>
  <si>
    <t>3832, 3812</t>
  </si>
  <si>
    <t>VIO DAVID PROD SRL</t>
  </si>
  <si>
    <t>colectare deseuri nepericuloase(deseuri nemetalice :materiale plastice .hartie/carton ,sticla , lemn si deseuri metalice feroase si neferoase);recuperarea materialelor reciclabile sortate ,comert cu ridicata al deseurilor si resturilor</t>
  </si>
  <si>
    <t>com.Baleni , sat Baleni -Romani ,str.Soseaua Bucuresti - Targoviste , nr.25</t>
  </si>
  <si>
    <t>WASTREFREE DB SRL</t>
  </si>
  <si>
    <t>03.12.2024</t>
  </si>
  <si>
    <t>ZERO DESEURI - SCOPUL PRIETENILOR NATURII SRL</t>
  </si>
  <si>
    <t>recuperarea materialelor reciclabile sortate;comerț cu ridicata al deșeurilor și resturilor</t>
  </si>
  <si>
    <t>mun. Targoviste, str. Laminorului nr.8, jud. Dambovita</t>
  </si>
  <si>
    <t xml:space="preserve">Zero Waste Concept SRL </t>
  </si>
  <si>
    <t>Colectarea deseurilor nepericuloase. Recuperarea materialelor reciclabile sortate. Fabricarea altor elemente de dulgherie si tamplarie pentru constructii. Fabricarea ambalajelor din lemn ( reconditionare paleti ). Comert cu ridicata al deseurilor si resturilor colectate.</t>
  </si>
  <si>
    <t>com. Crevedia , sat Manastrirea , str. Darzei II , nr. 235 F , jud. Dambovita</t>
  </si>
  <si>
    <t>3811 , 3832,1623 , 1624 , 4677</t>
  </si>
  <si>
    <t>3811 , 3812 , 4677</t>
  </si>
  <si>
    <t>17.06.2021</t>
  </si>
  <si>
    <t>MIHAI FERDINANT INTREPRINDERE INDIVIDUALA</t>
  </si>
  <si>
    <t>DARI REMAT COLECT SRL</t>
  </si>
  <si>
    <t>colectare si transport deseuri medicale ,fara stocare in vederea eliminarii</t>
  </si>
  <si>
    <t>PRESCOM SA Targoviste, str. Justitiei, nr. 7A, D-ta.</t>
  </si>
  <si>
    <t>28.08.2023</t>
  </si>
  <si>
    <t>3811, 8129</t>
  </si>
  <si>
    <t xml:space="preserve">recuperarea materialelor reciclabile sortate,colectarea deseurilor nepericuloase ,comert cu ridicata al deseurilor si resturilor colectate </t>
  </si>
  <si>
    <t xml:space="preserve">Colectarea, sortarea, tratarea și stocarea temporară a deșeurilor provenite din construcții și desființări, în vederea valorificării/eliminarii; comerț cu ridicata al deșeurilor si resturilor, extractia nisipului si pietrisului, </t>
  </si>
  <si>
    <t>3811, 3832</t>
  </si>
  <si>
    <t xml:space="preserve"> Colectarea deşeurilor nepericuloase (deșeuri metalice și nemetalice) – cod CAEN 3811
Comert cu ridicata al deseurilor si resturilor colectate  – cod CAEN 4677
</t>
  </si>
  <si>
    <t>Lista autorizatiilor emise pentru colectare/valorificare/eliminare deșeuri - actualizată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</si>
</sst>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theme="1"/>
      <name val="Calibri"/>
      <family val="2"/>
      <scheme val="minor"/>
    </font>
    <font>
      <sz val="10"/>
      <name val="Calibri"/>
      <family val="2"/>
      <scheme val="minor"/>
    </font>
    <font>
      <i/>
      <sz val="10"/>
      <name val="Calibri"/>
      <family val="2"/>
      <scheme val="minor"/>
    </font>
    <font>
      <i/>
      <sz val="10"/>
      <color theme="1"/>
      <name val="Calibri"/>
      <family val="2"/>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14" fontId="1" fillId="0" borderId="1" xfId="0" applyNumberFormat="1" applyFont="1" applyFill="1" applyBorder="1" applyAlignment="1">
      <alignment horizontal="left" vertical="top"/>
    </xf>
    <xf numFmtId="49" fontId="1"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14" fontId="2" fillId="0" borderId="1" xfId="0" applyNumberFormat="1" applyFont="1" applyFill="1" applyBorder="1" applyAlignment="1">
      <alignment horizontal="left" vertical="top" wrapText="1"/>
    </xf>
    <xf numFmtId="14" fontId="1"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0" xfId="0" applyFont="1" applyFill="1" applyAlignment="1">
      <alignment horizontal="left" vertical="top"/>
    </xf>
    <xf numFmtId="0" fontId="1" fillId="0"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49" fontId="2" fillId="2"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wrapText="1"/>
    </xf>
    <xf numFmtId="0" fontId="1" fillId="0" borderId="1" xfId="0" applyFont="1" applyFill="1" applyBorder="1" applyAlignment="1">
      <alignment horizontal="left" wrapText="1"/>
    </xf>
    <xf numFmtId="0" fontId="4" fillId="0"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workbookViewId="0">
      <selection activeCell="F8" sqref="F8"/>
    </sheetView>
  </sheetViews>
  <sheetFormatPr defaultRowHeight="12.75" x14ac:dyDescent="0.25"/>
  <cols>
    <col min="1" max="1" width="4.5703125" style="1" customWidth="1"/>
    <col min="2" max="2" width="6.85546875" style="1" customWidth="1"/>
    <col min="3" max="3" width="11.42578125" style="1" customWidth="1"/>
    <col min="4" max="4" width="9.140625" style="2" customWidth="1"/>
    <col min="5" max="5" width="16.140625" style="1" customWidth="1"/>
    <col min="6" max="6" width="16.7109375" style="1" customWidth="1"/>
    <col min="7" max="7" width="18.28515625" style="1" customWidth="1"/>
    <col min="8" max="8" width="13.85546875" style="1" customWidth="1"/>
    <col min="9" max="16384" width="9.140625" style="1"/>
  </cols>
  <sheetData>
    <row r="1" spans="1:8" ht="24.95" customHeight="1" x14ac:dyDescent="0.25">
      <c r="E1" s="1" t="s">
        <v>719</v>
      </c>
    </row>
    <row r="2" spans="1:8" ht="24.95" customHeight="1" x14ac:dyDescent="0.25">
      <c r="A2" s="3" t="s">
        <v>0</v>
      </c>
      <c r="B2" s="16" t="s">
        <v>1</v>
      </c>
      <c r="C2" s="16" t="s">
        <v>2</v>
      </c>
      <c r="D2" s="16" t="s">
        <v>3</v>
      </c>
      <c r="E2" s="16" t="s">
        <v>4</v>
      </c>
      <c r="F2" s="16" t="s">
        <v>5</v>
      </c>
      <c r="G2" s="16" t="s">
        <v>6</v>
      </c>
      <c r="H2" s="17" t="s">
        <v>7</v>
      </c>
    </row>
    <row r="3" spans="1:8" ht="24.95" customHeight="1" x14ac:dyDescent="0.25">
      <c r="A3" s="4">
        <v>1</v>
      </c>
      <c r="B3" s="5">
        <v>50</v>
      </c>
      <c r="C3" s="10">
        <v>44652</v>
      </c>
      <c r="D3" s="5" t="s">
        <v>8</v>
      </c>
      <c r="E3" s="5" t="s">
        <v>9</v>
      </c>
      <c r="F3" s="5" t="s">
        <v>10</v>
      </c>
      <c r="G3" s="5" t="s">
        <v>11</v>
      </c>
      <c r="H3" s="7" t="s">
        <v>12</v>
      </c>
    </row>
    <row r="4" spans="1:8" ht="24.95" customHeight="1" x14ac:dyDescent="0.25">
      <c r="A4" s="4">
        <f t="shared" ref="A4:A61" si="0">A3+1</f>
        <v>2</v>
      </c>
      <c r="B4" s="5">
        <v>8753</v>
      </c>
      <c r="C4" s="5" t="s">
        <v>13</v>
      </c>
      <c r="D4" s="5" t="s">
        <v>8</v>
      </c>
      <c r="E4" s="8" t="s">
        <v>14</v>
      </c>
      <c r="F4" s="5" t="s">
        <v>15</v>
      </c>
      <c r="G4" s="5" t="s">
        <v>16</v>
      </c>
      <c r="H4" s="5" t="s">
        <v>17</v>
      </c>
    </row>
    <row r="5" spans="1:8" ht="24.95" customHeight="1" x14ac:dyDescent="0.25">
      <c r="A5" s="4">
        <f t="shared" si="0"/>
        <v>3</v>
      </c>
      <c r="B5" s="5">
        <v>8473</v>
      </c>
      <c r="C5" s="5" t="s">
        <v>18</v>
      </c>
      <c r="D5" s="5" t="s">
        <v>8</v>
      </c>
      <c r="E5" s="5" t="s">
        <v>19</v>
      </c>
      <c r="F5" s="5" t="s">
        <v>21</v>
      </c>
      <c r="G5" s="5" t="s">
        <v>20</v>
      </c>
      <c r="H5" s="5" t="s">
        <v>22</v>
      </c>
    </row>
    <row r="6" spans="1:8" ht="24.95" customHeight="1" x14ac:dyDescent="0.25">
      <c r="A6" s="4">
        <f t="shared" si="0"/>
        <v>4</v>
      </c>
      <c r="B6" s="5">
        <v>119</v>
      </c>
      <c r="C6" s="10">
        <v>44391</v>
      </c>
      <c r="D6" s="5" t="s">
        <v>8</v>
      </c>
      <c r="E6" s="5" t="s">
        <v>23</v>
      </c>
      <c r="F6" s="5" t="s">
        <v>24</v>
      </c>
      <c r="G6" s="5" t="s">
        <v>25</v>
      </c>
      <c r="H6" s="7" t="s">
        <v>26</v>
      </c>
    </row>
    <row r="7" spans="1:8" ht="24.95" customHeight="1" x14ac:dyDescent="0.25">
      <c r="A7" s="4">
        <f t="shared" si="0"/>
        <v>5</v>
      </c>
      <c r="B7" s="8" t="s">
        <v>27</v>
      </c>
      <c r="C7" s="10">
        <v>43714</v>
      </c>
      <c r="D7" s="5" t="s">
        <v>8</v>
      </c>
      <c r="E7" s="8" t="s">
        <v>28</v>
      </c>
      <c r="F7" s="5" t="s">
        <v>29</v>
      </c>
      <c r="G7" s="8" t="s">
        <v>30</v>
      </c>
      <c r="H7" s="5" t="s">
        <v>31</v>
      </c>
    </row>
    <row r="8" spans="1:8" ht="24.95" customHeight="1" x14ac:dyDescent="0.25">
      <c r="A8" s="4">
        <f t="shared" si="0"/>
        <v>6</v>
      </c>
      <c r="B8" s="5">
        <v>19</v>
      </c>
      <c r="C8" s="10">
        <v>44960</v>
      </c>
      <c r="D8" s="5" t="s">
        <v>8</v>
      </c>
      <c r="E8" s="5" t="s">
        <v>32</v>
      </c>
      <c r="F8" s="5" t="s">
        <v>33</v>
      </c>
      <c r="G8" s="5" t="s">
        <v>34</v>
      </c>
      <c r="H8" s="7" t="s">
        <v>35</v>
      </c>
    </row>
    <row r="9" spans="1:8" ht="24.95" customHeight="1" x14ac:dyDescent="0.25">
      <c r="A9" s="4">
        <f t="shared" si="0"/>
        <v>7</v>
      </c>
      <c r="B9" s="8">
        <v>62</v>
      </c>
      <c r="C9" s="9">
        <v>43066</v>
      </c>
      <c r="D9" s="5" t="s">
        <v>8</v>
      </c>
      <c r="E9" s="8" t="s">
        <v>36</v>
      </c>
      <c r="F9" s="8" t="s">
        <v>37</v>
      </c>
      <c r="G9" s="8" t="s">
        <v>38</v>
      </c>
      <c r="H9" s="8" t="s">
        <v>39</v>
      </c>
    </row>
    <row r="10" spans="1:8" ht="24.95" customHeight="1" x14ac:dyDescent="0.25">
      <c r="A10" s="4">
        <f t="shared" si="0"/>
        <v>8</v>
      </c>
      <c r="B10" s="5">
        <v>164</v>
      </c>
      <c r="C10" s="10">
        <v>44443</v>
      </c>
      <c r="D10" s="5" t="s">
        <v>8</v>
      </c>
      <c r="E10" s="5" t="s">
        <v>40</v>
      </c>
      <c r="F10" s="5" t="s">
        <v>41</v>
      </c>
      <c r="G10" s="5" t="s">
        <v>42</v>
      </c>
      <c r="H10" s="5" t="s">
        <v>43</v>
      </c>
    </row>
    <row r="11" spans="1:8" ht="24.95" customHeight="1" x14ac:dyDescent="0.25">
      <c r="A11" s="4">
        <f t="shared" si="0"/>
        <v>9</v>
      </c>
      <c r="B11" s="5">
        <v>84</v>
      </c>
      <c r="C11" s="10">
        <v>44340</v>
      </c>
      <c r="D11" s="5" t="s">
        <v>8</v>
      </c>
      <c r="E11" s="5" t="s">
        <v>44</v>
      </c>
      <c r="F11" s="5" t="s">
        <v>45</v>
      </c>
      <c r="G11" s="5" t="s">
        <v>46</v>
      </c>
      <c r="H11" s="7" t="s">
        <v>47</v>
      </c>
    </row>
    <row r="12" spans="1:8" ht="24.95" customHeight="1" x14ac:dyDescent="0.25">
      <c r="A12" s="4">
        <f t="shared" si="0"/>
        <v>10</v>
      </c>
      <c r="B12" s="5">
        <v>129</v>
      </c>
      <c r="C12" s="10">
        <v>43697</v>
      </c>
      <c r="D12" s="5" t="s">
        <v>8</v>
      </c>
      <c r="E12" s="5" t="s">
        <v>48</v>
      </c>
      <c r="F12" s="5" t="s">
        <v>50</v>
      </c>
      <c r="G12" s="5" t="s">
        <v>49</v>
      </c>
      <c r="H12" s="5" t="s">
        <v>51</v>
      </c>
    </row>
    <row r="13" spans="1:8" ht="24.95" customHeight="1" x14ac:dyDescent="0.25">
      <c r="A13" s="4">
        <f t="shared" si="0"/>
        <v>11</v>
      </c>
      <c r="B13" s="5">
        <v>33</v>
      </c>
      <c r="C13" s="8" t="s">
        <v>52</v>
      </c>
      <c r="D13" s="5" t="s">
        <v>8</v>
      </c>
      <c r="E13" s="8" t="s">
        <v>53</v>
      </c>
      <c r="F13" s="8" t="s">
        <v>55</v>
      </c>
      <c r="G13" s="8" t="s">
        <v>54</v>
      </c>
      <c r="H13" s="8">
        <v>3811</v>
      </c>
    </row>
    <row r="14" spans="1:8" ht="24.95" customHeight="1" x14ac:dyDescent="0.25">
      <c r="A14" s="4">
        <f t="shared" si="0"/>
        <v>12</v>
      </c>
      <c r="B14" s="5">
        <v>115</v>
      </c>
      <c r="C14" s="10">
        <v>44104</v>
      </c>
      <c r="D14" s="5" t="s">
        <v>8</v>
      </c>
      <c r="E14" s="5" t="s">
        <v>56</v>
      </c>
      <c r="F14" s="5" t="s">
        <v>57</v>
      </c>
      <c r="G14" s="5" t="s">
        <v>58</v>
      </c>
      <c r="H14" s="5" t="s">
        <v>59</v>
      </c>
    </row>
    <row r="15" spans="1:8" ht="24.95" customHeight="1" x14ac:dyDescent="0.25">
      <c r="A15" s="4">
        <f t="shared" si="0"/>
        <v>13</v>
      </c>
      <c r="B15" s="5">
        <v>47</v>
      </c>
      <c r="C15" s="9">
        <v>43017</v>
      </c>
      <c r="D15" s="5" t="s">
        <v>8</v>
      </c>
      <c r="E15" s="8" t="s">
        <v>60</v>
      </c>
      <c r="F15" s="8" t="s">
        <v>61</v>
      </c>
      <c r="G15" s="8" t="s">
        <v>62</v>
      </c>
      <c r="H15" s="8" t="s">
        <v>63</v>
      </c>
    </row>
    <row r="16" spans="1:8" ht="24.95" customHeight="1" x14ac:dyDescent="0.25">
      <c r="A16" s="4">
        <f t="shared" si="0"/>
        <v>14</v>
      </c>
      <c r="B16" s="5">
        <v>8806</v>
      </c>
      <c r="C16" s="5" t="s">
        <v>64</v>
      </c>
      <c r="D16" s="5" t="s">
        <v>8</v>
      </c>
      <c r="E16" s="5" t="s">
        <v>65</v>
      </c>
      <c r="F16" s="5" t="s">
        <v>67</v>
      </c>
      <c r="G16" s="5" t="s">
        <v>66</v>
      </c>
      <c r="H16" s="5" t="s">
        <v>68</v>
      </c>
    </row>
    <row r="17" spans="1:8" ht="24.95" customHeight="1" x14ac:dyDescent="0.25">
      <c r="A17" s="4">
        <f t="shared" si="0"/>
        <v>15</v>
      </c>
      <c r="B17" s="5">
        <v>18</v>
      </c>
      <c r="C17" s="9">
        <v>42877</v>
      </c>
      <c r="D17" s="5" t="s">
        <v>8</v>
      </c>
      <c r="E17" s="8" t="s">
        <v>69</v>
      </c>
      <c r="F17" s="8" t="s">
        <v>71</v>
      </c>
      <c r="G17" s="8" t="s">
        <v>70</v>
      </c>
      <c r="H17" s="8" t="s">
        <v>72</v>
      </c>
    </row>
    <row r="18" spans="1:8" ht="24.95" customHeight="1" x14ac:dyDescent="0.25">
      <c r="A18" s="4">
        <f t="shared" si="0"/>
        <v>16</v>
      </c>
      <c r="B18" s="5">
        <v>71</v>
      </c>
      <c r="C18" s="10">
        <v>44732</v>
      </c>
      <c r="D18" s="5" t="s">
        <v>8</v>
      </c>
      <c r="E18" s="5" t="s">
        <v>73</v>
      </c>
      <c r="F18" s="5" t="s">
        <v>74</v>
      </c>
      <c r="G18" s="5" t="s">
        <v>75</v>
      </c>
      <c r="H18" s="7" t="s">
        <v>76</v>
      </c>
    </row>
    <row r="19" spans="1:8" ht="24.95" customHeight="1" x14ac:dyDescent="0.25">
      <c r="A19" s="4">
        <f t="shared" si="0"/>
        <v>17</v>
      </c>
      <c r="B19" s="5">
        <v>25</v>
      </c>
      <c r="C19" s="6">
        <v>44608</v>
      </c>
      <c r="D19" s="5" t="s">
        <v>8</v>
      </c>
      <c r="E19" s="5" t="s">
        <v>77</v>
      </c>
      <c r="F19" s="5" t="s">
        <v>78</v>
      </c>
      <c r="G19" s="5" t="s">
        <v>79</v>
      </c>
      <c r="H19" s="7" t="s">
        <v>80</v>
      </c>
    </row>
    <row r="20" spans="1:8" ht="24.95" customHeight="1" x14ac:dyDescent="0.25">
      <c r="A20" s="4">
        <f t="shared" si="0"/>
        <v>18</v>
      </c>
      <c r="B20" s="5">
        <v>13</v>
      </c>
      <c r="C20" s="10">
        <v>44222</v>
      </c>
      <c r="D20" s="5" t="s">
        <v>8</v>
      </c>
      <c r="E20" s="5" t="s">
        <v>81</v>
      </c>
      <c r="F20" s="5" t="s">
        <v>82</v>
      </c>
      <c r="G20" s="5" t="s">
        <v>83</v>
      </c>
      <c r="H20" s="7" t="s">
        <v>35</v>
      </c>
    </row>
    <row r="21" spans="1:8" ht="24.95" customHeight="1" x14ac:dyDescent="0.25">
      <c r="A21" s="4">
        <f t="shared" si="0"/>
        <v>19</v>
      </c>
      <c r="B21" s="5">
        <v>11</v>
      </c>
      <c r="C21" s="10">
        <v>43150</v>
      </c>
      <c r="D21" s="5" t="s">
        <v>8</v>
      </c>
      <c r="E21" s="5" t="s">
        <v>84</v>
      </c>
      <c r="F21" s="5" t="s">
        <v>85</v>
      </c>
      <c r="G21" s="5" t="s">
        <v>86</v>
      </c>
      <c r="H21" s="5" t="s">
        <v>87</v>
      </c>
    </row>
    <row r="22" spans="1:8" ht="24.95" customHeight="1" x14ac:dyDescent="0.25">
      <c r="A22" s="4">
        <f t="shared" si="0"/>
        <v>20</v>
      </c>
      <c r="B22" s="20">
        <v>27</v>
      </c>
      <c r="C22" s="20" t="s">
        <v>88</v>
      </c>
      <c r="D22" s="5" t="s">
        <v>8</v>
      </c>
      <c r="E22" s="8" t="s">
        <v>90</v>
      </c>
      <c r="F22" s="8" t="s">
        <v>92</v>
      </c>
      <c r="G22" s="8" t="s">
        <v>91</v>
      </c>
      <c r="H22" s="8" t="s">
        <v>93</v>
      </c>
    </row>
    <row r="23" spans="1:8" ht="24.95" customHeight="1" x14ac:dyDescent="0.25">
      <c r="A23" s="4">
        <f t="shared" si="0"/>
        <v>21</v>
      </c>
      <c r="B23" s="5">
        <v>107</v>
      </c>
      <c r="C23" s="10">
        <v>44377</v>
      </c>
      <c r="D23" s="5" t="s">
        <v>8</v>
      </c>
      <c r="E23" s="5" t="s">
        <v>95</v>
      </c>
      <c r="F23" s="5" t="s">
        <v>96</v>
      </c>
      <c r="G23" s="5" t="s">
        <v>97</v>
      </c>
      <c r="H23" s="7" t="s">
        <v>35</v>
      </c>
    </row>
    <row r="24" spans="1:8" ht="24.95" customHeight="1" x14ac:dyDescent="0.25">
      <c r="A24" s="4">
        <f t="shared" si="0"/>
        <v>22</v>
      </c>
      <c r="B24" s="5">
        <v>11</v>
      </c>
      <c r="C24" s="9" t="s">
        <v>98</v>
      </c>
      <c r="D24" s="5" t="s">
        <v>8</v>
      </c>
      <c r="E24" s="8" t="s">
        <v>99</v>
      </c>
      <c r="F24" s="8" t="s">
        <v>100</v>
      </c>
      <c r="G24" s="8" t="s">
        <v>183</v>
      </c>
      <c r="H24" s="8" t="s">
        <v>101</v>
      </c>
    </row>
    <row r="25" spans="1:8" ht="24.95" customHeight="1" x14ac:dyDescent="0.25">
      <c r="A25" s="4">
        <f t="shared" si="0"/>
        <v>23</v>
      </c>
      <c r="B25" s="8">
        <v>9070</v>
      </c>
      <c r="C25" s="8">
        <v>41450</v>
      </c>
      <c r="D25" s="5" t="s">
        <v>8</v>
      </c>
      <c r="E25" s="8" t="s">
        <v>102</v>
      </c>
      <c r="F25" s="8" t="s">
        <v>103</v>
      </c>
      <c r="G25" s="8" t="s">
        <v>104</v>
      </c>
      <c r="H25" s="8"/>
    </row>
    <row r="26" spans="1:8" ht="24.95" customHeight="1" x14ac:dyDescent="0.25">
      <c r="A26" s="4">
        <f t="shared" si="0"/>
        <v>24</v>
      </c>
      <c r="B26" s="5">
        <v>8888</v>
      </c>
      <c r="C26" s="5">
        <v>41227</v>
      </c>
      <c r="D26" s="5" t="s">
        <v>8</v>
      </c>
      <c r="E26" s="5" t="s">
        <v>105</v>
      </c>
      <c r="F26" s="5" t="s">
        <v>107</v>
      </c>
      <c r="G26" s="5" t="s">
        <v>106</v>
      </c>
      <c r="H26" s="5" t="s">
        <v>108</v>
      </c>
    </row>
    <row r="27" spans="1:8" ht="24.95" customHeight="1" x14ac:dyDescent="0.25">
      <c r="A27" s="4">
        <f t="shared" si="0"/>
        <v>25</v>
      </c>
      <c r="B27" s="5">
        <v>175</v>
      </c>
      <c r="C27" s="10">
        <v>43762</v>
      </c>
      <c r="D27" s="5" t="s">
        <v>8</v>
      </c>
      <c r="E27" s="5" t="s">
        <v>109</v>
      </c>
      <c r="F27" s="5" t="s">
        <v>110</v>
      </c>
      <c r="G27" s="5" t="s">
        <v>111</v>
      </c>
      <c r="H27" s="5" t="s">
        <v>87</v>
      </c>
    </row>
    <row r="28" spans="1:8" ht="24.95" customHeight="1" x14ac:dyDescent="0.25">
      <c r="A28" s="4">
        <f t="shared" si="0"/>
        <v>26</v>
      </c>
      <c r="B28" s="8">
        <v>147</v>
      </c>
      <c r="C28" s="9">
        <v>43733</v>
      </c>
      <c r="D28" s="5" t="s">
        <v>8</v>
      </c>
      <c r="E28" s="8" t="s">
        <v>112</v>
      </c>
      <c r="F28" s="8" t="s">
        <v>113</v>
      </c>
      <c r="G28" s="8" t="s">
        <v>114</v>
      </c>
      <c r="H28" s="8" t="s">
        <v>115</v>
      </c>
    </row>
    <row r="29" spans="1:8" ht="24.95" customHeight="1" x14ac:dyDescent="0.25">
      <c r="A29" s="4">
        <f t="shared" si="0"/>
        <v>27</v>
      </c>
      <c r="B29" s="5">
        <v>27</v>
      </c>
      <c r="C29" s="10">
        <v>43865</v>
      </c>
      <c r="D29" s="5" t="s">
        <v>8</v>
      </c>
      <c r="E29" s="5" t="s">
        <v>116</v>
      </c>
      <c r="F29" s="5" t="s">
        <v>117</v>
      </c>
      <c r="G29" s="5" t="s">
        <v>118</v>
      </c>
      <c r="H29" s="5" t="s">
        <v>119</v>
      </c>
    </row>
    <row r="30" spans="1:8" ht="24.95" customHeight="1" x14ac:dyDescent="0.25">
      <c r="A30" s="4">
        <f t="shared" si="0"/>
        <v>28</v>
      </c>
      <c r="B30" s="5">
        <v>94</v>
      </c>
      <c r="C30" s="10">
        <v>45103</v>
      </c>
      <c r="D30" s="5" t="s">
        <v>8</v>
      </c>
      <c r="E30" s="5" t="s">
        <v>120</v>
      </c>
      <c r="F30" s="5" t="s">
        <v>121</v>
      </c>
      <c r="G30" s="5" t="s">
        <v>122</v>
      </c>
      <c r="H30" s="7" t="s">
        <v>123</v>
      </c>
    </row>
    <row r="31" spans="1:8" ht="24.95" customHeight="1" x14ac:dyDescent="0.25">
      <c r="A31" s="4">
        <f t="shared" si="0"/>
        <v>29</v>
      </c>
      <c r="B31" s="5">
        <v>12</v>
      </c>
      <c r="C31" s="10">
        <v>44587</v>
      </c>
      <c r="D31" s="5" t="s">
        <v>8</v>
      </c>
      <c r="E31" s="5" t="s">
        <v>124</v>
      </c>
      <c r="F31" s="5" t="s">
        <v>126</v>
      </c>
      <c r="G31" s="5" t="s">
        <v>125</v>
      </c>
      <c r="H31" s="7" t="s">
        <v>35</v>
      </c>
    </row>
    <row r="32" spans="1:8" ht="24.95" customHeight="1" x14ac:dyDescent="0.25">
      <c r="A32" s="4">
        <f t="shared" si="0"/>
        <v>30</v>
      </c>
      <c r="B32" s="5">
        <v>9031</v>
      </c>
      <c r="C32" s="5" t="s">
        <v>127</v>
      </c>
      <c r="D32" s="5" t="s">
        <v>8</v>
      </c>
      <c r="E32" s="5" t="s">
        <v>128</v>
      </c>
      <c r="F32" s="5" t="s">
        <v>129</v>
      </c>
      <c r="G32" s="5" t="s">
        <v>130</v>
      </c>
      <c r="H32" s="5" t="s">
        <v>131</v>
      </c>
    </row>
    <row r="33" spans="1:8" ht="24.95" customHeight="1" x14ac:dyDescent="0.25">
      <c r="A33" s="4">
        <f t="shared" si="0"/>
        <v>31</v>
      </c>
      <c r="B33" s="5">
        <v>79</v>
      </c>
      <c r="C33" s="10">
        <v>45068</v>
      </c>
      <c r="D33" s="5" t="s">
        <v>8</v>
      </c>
      <c r="E33" s="5" t="s">
        <v>132</v>
      </c>
      <c r="F33" s="5" t="s">
        <v>133</v>
      </c>
      <c r="G33" s="5" t="s">
        <v>134</v>
      </c>
      <c r="H33" s="7" t="s">
        <v>135</v>
      </c>
    </row>
    <row r="34" spans="1:8" ht="24.95" customHeight="1" x14ac:dyDescent="0.25">
      <c r="A34" s="4">
        <f t="shared" si="0"/>
        <v>32</v>
      </c>
      <c r="B34" s="5">
        <v>137</v>
      </c>
      <c r="C34" s="10">
        <v>44167</v>
      </c>
      <c r="D34" s="5" t="s">
        <v>8</v>
      </c>
      <c r="E34" s="5" t="s">
        <v>136</v>
      </c>
      <c r="F34" s="5" t="s">
        <v>137</v>
      </c>
      <c r="G34" s="5" t="s">
        <v>138</v>
      </c>
      <c r="H34" s="5" t="s">
        <v>139</v>
      </c>
    </row>
    <row r="35" spans="1:8" ht="24.95" customHeight="1" x14ac:dyDescent="0.25">
      <c r="A35" s="4">
        <f t="shared" si="0"/>
        <v>33</v>
      </c>
      <c r="B35" s="8">
        <v>9063</v>
      </c>
      <c r="C35" s="8" t="s">
        <v>140</v>
      </c>
      <c r="D35" s="5" t="s">
        <v>8</v>
      </c>
      <c r="E35" s="8" t="s">
        <v>141</v>
      </c>
      <c r="F35" s="8" t="s">
        <v>142</v>
      </c>
      <c r="G35" s="8" t="s">
        <v>143</v>
      </c>
      <c r="H35" s="8" t="s">
        <v>144</v>
      </c>
    </row>
    <row r="36" spans="1:8" ht="24.95" customHeight="1" x14ac:dyDescent="0.25">
      <c r="A36" s="4">
        <f t="shared" si="0"/>
        <v>34</v>
      </c>
      <c r="B36" s="5">
        <v>8566</v>
      </c>
      <c r="C36" s="5" t="s">
        <v>145</v>
      </c>
      <c r="D36" s="5" t="s">
        <v>8</v>
      </c>
      <c r="E36" s="5" t="s">
        <v>146</v>
      </c>
      <c r="F36" s="5" t="s">
        <v>147</v>
      </c>
      <c r="G36" s="5" t="s">
        <v>148</v>
      </c>
      <c r="H36" s="5" t="s">
        <v>149</v>
      </c>
    </row>
    <row r="37" spans="1:8" ht="24.95" customHeight="1" x14ac:dyDescent="0.25">
      <c r="A37" s="4">
        <f t="shared" si="0"/>
        <v>35</v>
      </c>
      <c r="B37" s="5">
        <v>109</v>
      </c>
      <c r="C37" s="10">
        <v>45134</v>
      </c>
      <c r="D37" s="5" t="s">
        <v>8</v>
      </c>
      <c r="E37" s="5" t="s">
        <v>150</v>
      </c>
      <c r="F37" s="5" t="s">
        <v>151</v>
      </c>
      <c r="G37" s="5" t="s">
        <v>152</v>
      </c>
      <c r="H37" s="7" t="s">
        <v>153</v>
      </c>
    </row>
    <row r="38" spans="1:8" ht="24.95" customHeight="1" x14ac:dyDescent="0.25">
      <c r="A38" s="4">
        <f t="shared" si="0"/>
        <v>36</v>
      </c>
      <c r="B38" s="20">
        <v>64</v>
      </c>
      <c r="C38" s="20" t="s">
        <v>154</v>
      </c>
      <c r="D38" s="8" t="s">
        <v>89</v>
      </c>
      <c r="E38" s="8" t="s">
        <v>155</v>
      </c>
      <c r="F38" s="8" t="s">
        <v>156</v>
      </c>
      <c r="G38" s="8" t="s">
        <v>157</v>
      </c>
      <c r="H38" s="8" t="s">
        <v>158</v>
      </c>
    </row>
    <row r="39" spans="1:8" ht="24.95" customHeight="1" x14ac:dyDescent="0.25">
      <c r="A39" s="4">
        <f t="shared" si="0"/>
        <v>37</v>
      </c>
      <c r="B39" s="5">
        <v>141</v>
      </c>
      <c r="C39" s="10">
        <v>44172</v>
      </c>
      <c r="D39" s="5" t="s">
        <v>8</v>
      </c>
      <c r="E39" s="5" t="s">
        <v>159</v>
      </c>
      <c r="F39" s="5" t="s">
        <v>160</v>
      </c>
      <c r="G39" s="5" t="s">
        <v>161</v>
      </c>
      <c r="H39" s="5" t="s">
        <v>162</v>
      </c>
    </row>
    <row r="40" spans="1:8" ht="24.95" customHeight="1" x14ac:dyDescent="0.25">
      <c r="A40" s="4">
        <f t="shared" si="0"/>
        <v>38</v>
      </c>
      <c r="B40" s="5">
        <v>54</v>
      </c>
      <c r="C40" s="10">
        <v>44298</v>
      </c>
      <c r="D40" s="5" t="s">
        <v>8</v>
      </c>
      <c r="E40" s="5" t="s">
        <v>163</v>
      </c>
      <c r="F40" s="5" t="s">
        <v>164</v>
      </c>
      <c r="G40" s="5" t="s">
        <v>165</v>
      </c>
      <c r="H40" s="7" t="s">
        <v>166</v>
      </c>
    </row>
    <row r="41" spans="1:8" ht="24.95" customHeight="1" x14ac:dyDescent="0.25">
      <c r="A41" s="4">
        <f t="shared" si="0"/>
        <v>39</v>
      </c>
      <c r="B41" s="5">
        <v>180</v>
      </c>
      <c r="C41" s="10">
        <v>44510</v>
      </c>
      <c r="D41" s="5" t="s">
        <v>8</v>
      </c>
      <c r="E41" s="5" t="s">
        <v>167</v>
      </c>
      <c r="F41" s="5" t="s">
        <v>168</v>
      </c>
      <c r="G41" s="5" t="s">
        <v>169</v>
      </c>
      <c r="H41" s="7" t="s">
        <v>170</v>
      </c>
    </row>
    <row r="42" spans="1:8" ht="24.95" customHeight="1" x14ac:dyDescent="0.25">
      <c r="A42" s="4">
        <f t="shared" si="0"/>
        <v>40</v>
      </c>
      <c r="B42" s="5">
        <v>8585</v>
      </c>
      <c r="C42" s="5" t="s">
        <v>172</v>
      </c>
      <c r="D42" s="5" t="s">
        <v>8</v>
      </c>
      <c r="E42" s="5" t="s">
        <v>173</v>
      </c>
      <c r="F42" s="5" t="s">
        <v>174</v>
      </c>
      <c r="G42" s="5" t="s">
        <v>175</v>
      </c>
      <c r="H42" s="5" t="s">
        <v>176</v>
      </c>
    </row>
    <row r="43" spans="1:8" ht="24.95" customHeight="1" x14ac:dyDescent="0.25">
      <c r="A43" s="4">
        <f t="shared" si="0"/>
        <v>41</v>
      </c>
      <c r="B43" s="5">
        <v>79</v>
      </c>
      <c r="C43" s="10">
        <v>44761</v>
      </c>
      <c r="D43" s="5" t="s">
        <v>8</v>
      </c>
      <c r="E43" s="5" t="s">
        <v>178</v>
      </c>
      <c r="F43" s="5" t="s">
        <v>180</v>
      </c>
      <c r="G43" s="5" t="s">
        <v>179</v>
      </c>
      <c r="H43" s="7" t="s">
        <v>43</v>
      </c>
    </row>
    <row r="44" spans="1:8" ht="24.95" customHeight="1" x14ac:dyDescent="0.25">
      <c r="A44" s="4">
        <f t="shared" si="0"/>
        <v>42</v>
      </c>
      <c r="B44" s="5">
        <v>229</v>
      </c>
      <c r="C44" s="10">
        <v>41394</v>
      </c>
      <c r="D44" s="5" t="s">
        <v>8</v>
      </c>
      <c r="E44" s="5" t="s">
        <v>181</v>
      </c>
      <c r="F44" s="5" t="s">
        <v>182</v>
      </c>
      <c r="G44" s="5" t="s">
        <v>183</v>
      </c>
      <c r="H44" s="7" t="s">
        <v>184</v>
      </c>
    </row>
    <row r="45" spans="1:8" ht="24.95" customHeight="1" x14ac:dyDescent="0.25">
      <c r="A45" s="4">
        <f t="shared" si="0"/>
        <v>43</v>
      </c>
      <c r="B45" s="5">
        <v>33</v>
      </c>
      <c r="C45" s="10">
        <v>43887</v>
      </c>
      <c r="D45" s="5" t="s">
        <v>8</v>
      </c>
      <c r="E45" s="5" t="s">
        <v>185</v>
      </c>
      <c r="F45" s="5" t="s">
        <v>187</v>
      </c>
      <c r="G45" s="5" t="s">
        <v>186</v>
      </c>
      <c r="H45" s="5" t="s">
        <v>188</v>
      </c>
    </row>
    <row r="46" spans="1:8" ht="24.95" customHeight="1" x14ac:dyDescent="0.25">
      <c r="A46" s="4">
        <f t="shared" si="0"/>
        <v>44</v>
      </c>
      <c r="B46" s="5" t="s">
        <v>189</v>
      </c>
      <c r="C46" s="6">
        <v>41323</v>
      </c>
      <c r="D46" s="5" t="s">
        <v>8</v>
      </c>
      <c r="E46" s="8" t="s">
        <v>190</v>
      </c>
      <c r="F46" s="8" t="s">
        <v>192</v>
      </c>
      <c r="G46" s="8" t="s">
        <v>191</v>
      </c>
      <c r="H46" s="8" t="s">
        <v>193</v>
      </c>
    </row>
    <row r="47" spans="1:8" ht="24.95" customHeight="1" x14ac:dyDescent="0.25">
      <c r="A47" s="4">
        <f t="shared" si="0"/>
        <v>45</v>
      </c>
      <c r="B47" s="5">
        <v>94</v>
      </c>
      <c r="C47" s="10">
        <v>43619</v>
      </c>
      <c r="D47" s="5" t="s">
        <v>8</v>
      </c>
      <c r="E47" s="5" t="s">
        <v>194</v>
      </c>
      <c r="F47" s="5" t="s">
        <v>195</v>
      </c>
      <c r="G47" s="5" t="s">
        <v>196</v>
      </c>
      <c r="H47" s="5">
        <v>3832.4677000000001</v>
      </c>
    </row>
    <row r="48" spans="1:8" ht="24.95" customHeight="1" x14ac:dyDescent="0.25">
      <c r="A48" s="4">
        <f t="shared" si="0"/>
        <v>46</v>
      </c>
      <c r="B48" s="5">
        <v>50</v>
      </c>
      <c r="C48" s="10">
        <v>43381</v>
      </c>
      <c r="D48" s="5" t="s">
        <v>8</v>
      </c>
      <c r="E48" s="5" t="s">
        <v>197</v>
      </c>
      <c r="F48" s="5" t="s">
        <v>199</v>
      </c>
      <c r="G48" s="5" t="s">
        <v>198</v>
      </c>
      <c r="H48" s="5" t="s">
        <v>188</v>
      </c>
    </row>
    <row r="49" spans="1:8" ht="24.95" customHeight="1" x14ac:dyDescent="0.25">
      <c r="A49" s="4">
        <f t="shared" si="0"/>
        <v>47</v>
      </c>
      <c r="B49" s="5">
        <v>8335</v>
      </c>
      <c r="C49" s="10">
        <v>40452</v>
      </c>
      <c r="D49" s="5" t="s">
        <v>8</v>
      </c>
      <c r="E49" s="5" t="s">
        <v>200</v>
      </c>
      <c r="F49" s="5" t="s">
        <v>201</v>
      </c>
      <c r="G49" s="5" t="s">
        <v>202</v>
      </c>
      <c r="H49" s="5" t="s">
        <v>203</v>
      </c>
    </row>
    <row r="50" spans="1:8" ht="24.95" customHeight="1" x14ac:dyDescent="0.25">
      <c r="A50" s="4">
        <f t="shared" si="0"/>
        <v>48</v>
      </c>
      <c r="B50" s="5">
        <v>157</v>
      </c>
      <c r="C50" s="10">
        <v>44923</v>
      </c>
      <c r="D50" s="5" t="s">
        <v>8</v>
      </c>
      <c r="E50" s="5" t="s">
        <v>204</v>
      </c>
      <c r="F50" s="5" t="s">
        <v>205</v>
      </c>
      <c r="G50" s="5" t="s">
        <v>206</v>
      </c>
      <c r="H50" s="7" t="s">
        <v>76</v>
      </c>
    </row>
    <row r="51" spans="1:8" ht="24.95" customHeight="1" x14ac:dyDescent="0.25">
      <c r="A51" s="4">
        <f t="shared" si="0"/>
        <v>49</v>
      </c>
      <c r="B51" s="5">
        <v>69</v>
      </c>
      <c r="C51" s="10">
        <v>43962</v>
      </c>
      <c r="D51" s="5" t="s">
        <v>8</v>
      </c>
      <c r="E51" s="5" t="s">
        <v>207</v>
      </c>
      <c r="F51" s="5" t="s">
        <v>208</v>
      </c>
      <c r="G51" s="5" t="s">
        <v>209</v>
      </c>
      <c r="H51" s="5" t="s">
        <v>59</v>
      </c>
    </row>
    <row r="52" spans="1:8" ht="24.95" customHeight="1" x14ac:dyDescent="0.25">
      <c r="A52" s="4">
        <f t="shared" si="0"/>
        <v>50</v>
      </c>
      <c r="B52" s="5">
        <v>19</v>
      </c>
      <c r="C52" s="10">
        <v>43497</v>
      </c>
      <c r="D52" s="5" t="s">
        <v>8</v>
      </c>
      <c r="E52" s="5" t="s">
        <v>210</v>
      </c>
      <c r="F52" s="5" t="s">
        <v>211</v>
      </c>
      <c r="G52" s="5" t="s">
        <v>212</v>
      </c>
      <c r="H52" s="5" t="s">
        <v>213</v>
      </c>
    </row>
    <row r="53" spans="1:8" ht="24.95" customHeight="1" x14ac:dyDescent="0.25">
      <c r="A53" s="4">
        <f t="shared" si="0"/>
        <v>51</v>
      </c>
      <c r="B53" s="5">
        <v>104</v>
      </c>
      <c r="C53" s="10">
        <v>44371</v>
      </c>
      <c r="D53" s="5" t="s">
        <v>8</v>
      </c>
      <c r="E53" s="5" t="s">
        <v>214</v>
      </c>
      <c r="F53" s="5" t="s">
        <v>215</v>
      </c>
      <c r="G53" s="5" t="s">
        <v>216</v>
      </c>
      <c r="H53" s="7" t="s">
        <v>170</v>
      </c>
    </row>
    <row r="54" spans="1:8" ht="24.95" customHeight="1" x14ac:dyDescent="0.25">
      <c r="A54" s="4">
        <f t="shared" si="0"/>
        <v>52</v>
      </c>
      <c r="B54" s="5">
        <v>89</v>
      </c>
      <c r="C54" s="10">
        <v>44343</v>
      </c>
      <c r="D54" s="5" t="s">
        <v>8</v>
      </c>
      <c r="E54" s="5" t="s">
        <v>217</v>
      </c>
      <c r="F54" s="5" t="s">
        <v>218</v>
      </c>
      <c r="G54" s="5" t="s">
        <v>183</v>
      </c>
      <c r="H54" s="7" t="s">
        <v>219</v>
      </c>
    </row>
    <row r="55" spans="1:8" ht="24.95" customHeight="1" x14ac:dyDescent="0.25">
      <c r="A55" s="4">
        <f t="shared" si="0"/>
        <v>53</v>
      </c>
      <c r="B55" s="5">
        <v>9153</v>
      </c>
      <c r="C55" s="5" t="s">
        <v>220</v>
      </c>
      <c r="D55" s="5" t="s">
        <v>8</v>
      </c>
      <c r="E55" s="5" t="s">
        <v>221</v>
      </c>
      <c r="F55" s="5" t="s">
        <v>222</v>
      </c>
      <c r="G55" s="5" t="s">
        <v>223</v>
      </c>
      <c r="H55" s="5" t="s">
        <v>224</v>
      </c>
    </row>
    <row r="56" spans="1:8" ht="24.95" customHeight="1" x14ac:dyDescent="0.25">
      <c r="A56" s="4">
        <f t="shared" si="0"/>
        <v>54</v>
      </c>
      <c r="B56" s="5">
        <v>137</v>
      </c>
      <c r="C56" s="10">
        <v>43718</v>
      </c>
      <c r="D56" s="5" t="s">
        <v>8</v>
      </c>
      <c r="E56" s="5" t="s">
        <v>225</v>
      </c>
      <c r="F56" s="5" t="s">
        <v>226</v>
      </c>
      <c r="G56" s="5" t="s">
        <v>227</v>
      </c>
      <c r="H56" s="5" t="s">
        <v>228</v>
      </c>
    </row>
    <row r="57" spans="1:8" ht="24.95" customHeight="1" x14ac:dyDescent="0.25">
      <c r="A57" s="4">
        <f t="shared" si="0"/>
        <v>55</v>
      </c>
      <c r="B57" s="5">
        <v>8409</v>
      </c>
      <c r="C57" s="10">
        <v>40568</v>
      </c>
      <c r="D57" s="5" t="s">
        <v>8</v>
      </c>
      <c r="E57" s="5" t="s">
        <v>225</v>
      </c>
      <c r="F57" s="5" t="s">
        <v>230</v>
      </c>
      <c r="G57" s="5" t="s">
        <v>229</v>
      </c>
      <c r="H57" s="5" t="s">
        <v>231</v>
      </c>
    </row>
    <row r="58" spans="1:8" ht="24.95" customHeight="1" x14ac:dyDescent="0.25">
      <c r="A58" s="4">
        <f t="shared" si="0"/>
        <v>56</v>
      </c>
      <c r="B58" s="5">
        <v>80</v>
      </c>
      <c r="C58" s="10">
        <v>45075</v>
      </c>
      <c r="D58" s="5" t="s">
        <v>8</v>
      </c>
      <c r="E58" s="5" t="s">
        <v>232</v>
      </c>
      <c r="F58" s="5" t="s">
        <v>233</v>
      </c>
      <c r="G58" s="5" t="s">
        <v>234</v>
      </c>
      <c r="H58" s="7" t="s">
        <v>235</v>
      </c>
    </row>
    <row r="59" spans="1:8" ht="24.95" customHeight="1" x14ac:dyDescent="0.25">
      <c r="A59" s="4">
        <f t="shared" si="0"/>
        <v>57</v>
      </c>
      <c r="B59" s="5">
        <v>106</v>
      </c>
      <c r="C59" s="10">
        <v>44376</v>
      </c>
      <c r="D59" s="5" t="s">
        <v>8</v>
      </c>
      <c r="E59" s="5" t="s">
        <v>236</v>
      </c>
      <c r="F59" s="5" t="s">
        <v>237</v>
      </c>
      <c r="G59" s="5" t="s">
        <v>238</v>
      </c>
      <c r="H59" s="7" t="s">
        <v>239</v>
      </c>
    </row>
    <row r="60" spans="1:8" ht="24.95" customHeight="1" x14ac:dyDescent="0.25">
      <c r="A60" s="4">
        <f t="shared" si="0"/>
        <v>58</v>
      </c>
      <c r="B60" s="5">
        <v>25</v>
      </c>
      <c r="C60" s="10">
        <v>43514</v>
      </c>
      <c r="D60" s="10" t="s">
        <v>8</v>
      </c>
      <c r="E60" s="5" t="s">
        <v>236</v>
      </c>
      <c r="F60" s="5" t="s">
        <v>240</v>
      </c>
      <c r="G60" s="5" t="s">
        <v>241</v>
      </c>
      <c r="H60" s="5" t="s">
        <v>87</v>
      </c>
    </row>
    <row r="61" spans="1:8" ht="24.95" customHeight="1" x14ac:dyDescent="0.25">
      <c r="A61" s="4">
        <f t="shared" si="0"/>
        <v>59</v>
      </c>
      <c r="B61" s="5">
        <v>142</v>
      </c>
      <c r="C61" s="10">
        <v>43731</v>
      </c>
      <c r="D61" s="10" t="s">
        <v>8</v>
      </c>
      <c r="E61" s="5" t="s">
        <v>236</v>
      </c>
      <c r="F61" s="5" t="s">
        <v>242</v>
      </c>
      <c r="G61" s="5" t="s">
        <v>243</v>
      </c>
      <c r="H61" s="5" t="s">
        <v>244</v>
      </c>
    </row>
    <row r="62" spans="1:8" ht="24.95" customHeight="1" x14ac:dyDescent="0.25">
      <c r="A62" s="4">
        <f t="shared" ref="A62:A124" si="1">A61+1</f>
        <v>60</v>
      </c>
      <c r="B62" s="5">
        <v>49</v>
      </c>
      <c r="C62" s="10">
        <v>45027</v>
      </c>
      <c r="D62" s="5" t="s">
        <v>8</v>
      </c>
      <c r="E62" s="5" t="s">
        <v>245</v>
      </c>
      <c r="F62" s="5" t="s">
        <v>247</v>
      </c>
      <c r="G62" s="5" t="s">
        <v>246</v>
      </c>
      <c r="H62" s="7" t="s">
        <v>707</v>
      </c>
    </row>
    <row r="63" spans="1:8" ht="24.95" customHeight="1" x14ac:dyDescent="0.25">
      <c r="A63" s="4">
        <f t="shared" si="1"/>
        <v>61</v>
      </c>
      <c r="B63" s="5">
        <v>9077</v>
      </c>
      <c r="C63" s="5" t="s">
        <v>94</v>
      </c>
      <c r="D63" s="5" t="s">
        <v>8</v>
      </c>
      <c r="E63" s="5" t="s">
        <v>248</v>
      </c>
      <c r="F63" s="5" t="s">
        <v>249</v>
      </c>
      <c r="G63" s="5" t="s">
        <v>250</v>
      </c>
      <c r="H63" s="5" t="s">
        <v>251</v>
      </c>
    </row>
    <row r="64" spans="1:8" ht="24.95" customHeight="1" x14ac:dyDescent="0.25">
      <c r="A64" s="4">
        <f t="shared" si="1"/>
        <v>62</v>
      </c>
      <c r="B64" s="5">
        <v>100</v>
      </c>
      <c r="C64" s="5" t="s">
        <v>708</v>
      </c>
      <c r="D64" s="5" t="s">
        <v>8</v>
      </c>
      <c r="E64" s="5" t="s">
        <v>252</v>
      </c>
      <c r="F64" s="5" t="s">
        <v>253</v>
      </c>
      <c r="G64" s="5" t="s">
        <v>254</v>
      </c>
      <c r="H64" s="7" t="s">
        <v>255</v>
      </c>
    </row>
    <row r="65" spans="1:8" ht="24.95" customHeight="1" x14ac:dyDescent="0.25">
      <c r="A65" s="4">
        <f t="shared" si="1"/>
        <v>63</v>
      </c>
      <c r="B65" s="5">
        <v>13</v>
      </c>
      <c r="C65" s="9">
        <v>42422</v>
      </c>
      <c r="D65" s="5" t="s">
        <v>8</v>
      </c>
      <c r="E65" s="8" t="s">
        <v>256</v>
      </c>
      <c r="F65" s="8" t="s">
        <v>257</v>
      </c>
      <c r="G65" s="8" t="s">
        <v>258</v>
      </c>
      <c r="H65" s="8" t="s">
        <v>87</v>
      </c>
    </row>
    <row r="66" spans="1:8" ht="24.95" customHeight="1" x14ac:dyDescent="0.25">
      <c r="A66" s="4">
        <f t="shared" si="1"/>
        <v>64</v>
      </c>
      <c r="B66" s="5">
        <v>6</v>
      </c>
      <c r="C66" s="10">
        <v>44935</v>
      </c>
      <c r="D66" s="5" t="s">
        <v>8</v>
      </c>
      <c r="E66" s="5" t="s">
        <v>259</v>
      </c>
      <c r="F66" s="5" t="s">
        <v>260</v>
      </c>
      <c r="G66" s="7" t="s">
        <v>261</v>
      </c>
      <c r="H66" s="7" t="s">
        <v>262</v>
      </c>
    </row>
    <row r="67" spans="1:8" ht="24.95" customHeight="1" x14ac:dyDescent="0.25">
      <c r="A67" s="4">
        <f t="shared" si="1"/>
        <v>65</v>
      </c>
      <c r="B67" s="5">
        <v>5</v>
      </c>
      <c r="C67" s="10">
        <v>44575</v>
      </c>
      <c r="D67" s="5" t="s">
        <v>8</v>
      </c>
      <c r="E67" s="5" t="s">
        <v>263</v>
      </c>
      <c r="F67" s="5" t="s">
        <v>264</v>
      </c>
      <c r="G67" s="5" t="s">
        <v>265</v>
      </c>
      <c r="H67" s="7" t="s">
        <v>266</v>
      </c>
    </row>
    <row r="68" spans="1:8" ht="24.95" customHeight="1" x14ac:dyDescent="0.25">
      <c r="A68" s="4">
        <f t="shared" si="1"/>
        <v>66</v>
      </c>
      <c r="B68" s="5">
        <v>138</v>
      </c>
      <c r="C68" s="10">
        <v>44427</v>
      </c>
      <c r="D68" s="5" t="s">
        <v>8</v>
      </c>
      <c r="E68" s="5" t="s">
        <v>267</v>
      </c>
      <c r="F68" s="5" t="s">
        <v>268</v>
      </c>
      <c r="G68" s="5" t="s">
        <v>269</v>
      </c>
      <c r="H68" s="7" t="s">
        <v>35</v>
      </c>
    </row>
    <row r="69" spans="1:8" ht="24.95" customHeight="1" x14ac:dyDescent="0.25">
      <c r="A69" s="4">
        <f t="shared" si="1"/>
        <v>67</v>
      </c>
      <c r="B69" s="5">
        <v>25</v>
      </c>
      <c r="C69" s="9">
        <v>42905</v>
      </c>
      <c r="D69" s="5" t="s">
        <v>8</v>
      </c>
      <c r="E69" s="8" t="s">
        <v>270</v>
      </c>
      <c r="F69" s="8" t="s">
        <v>177</v>
      </c>
      <c r="G69" s="8" t="s">
        <v>271</v>
      </c>
      <c r="H69" s="18" t="s">
        <v>171</v>
      </c>
    </row>
    <row r="70" spans="1:8" ht="24.95" customHeight="1" x14ac:dyDescent="0.25">
      <c r="A70" s="4">
        <f t="shared" si="1"/>
        <v>68</v>
      </c>
      <c r="B70" s="5">
        <v>8261</v>
      </c>
      <c r="C70" s="10">
        <v>40365</v>
      </c>
      <c r="D70" s="5" t="s">
        <v>8</v>
      </c>
      <c r="E70" s="8" t="s">
        <v>272</v>
      </c>
      <c r="F70" s="5" t="s">
        <v>273</v>
      </c>
      <c r="G70" s="5" t="s">
        <v>274</v>
      </c>
      <c r="H70" s="5" t="s">
        <v>203</v>
      </c>
    </row>
    <row r="71" spans="1:8" ht="24.95" customHeight="1" x14ac:dyDescent="0.25">
      <c r="A71" s="4">
        <f t="shared" si="1"/>
        <v>69</v>
      </c>
      <c r="B71" s="8">
        <v>112</v>
      </c>
      <c r="C71" s="8" t="s">
        <v>275</v>
      </c>
      <c r="D71" s="5" t="s">
        <v>8</v>
      </c>
      <c r="E71" s="8" t="s">
        <v>276</v>
      </c>
      <c r="F71" s="8" t="s">
        <v>277</v>
      </c>
      <c r="G71" s="8" t="s">
        <v>278</v>
      </c>
      <c r="H71" s="8" t="s">
        <v>87</v>
      </c>
    </row>
    <row r="72" spans="1:8" ht="24.95" customHeight="1" x14ac:dyDescent="0.25">
      <c r="A72" s="4">
        <f t="shared" si="1"/>
        <v>70</v>
      </c>
      <c r="B72" s="5">
        <v>8999</v>
      </c>
      <c r="C72" s="5" t="s">
        <v>279</v>
      </c>
      <c r="D72" s="5" t="s">
        <v>8</v>
      </c>
      <c r="E72" s="5" t="s">
        <v>280</v>
      </c>
      <c r="F72" s="5" t="s">
        <v>281</v>
      </c>
      <c r="G72" s="5" t="s">
        <v>282</v>
      </c>
      <c r="H72" s="5" t="s">
        <v>283</v>
      </c>
    </row>
    <row r="73" spans="1:8" ht="24.95" customHeight="1" x14ac:dyDescent="0.25">
      <c r="A73" s="4">
        <f t="shared" si="1"/>
        <v>71</v>
      </c>
      <c r="B73" s="5">
        <v>98</v>
      </c>
      <c r="C73" s="10">
        <v>44361</v>
      </c>
      <c r="D73" s="5" t="s">
        <v>8</v>
      </c>
      <c r="E73" s="5" t="s">
        <v>284</v>
      </c>
      <c r="F73" s="5" t="s">
        <v>286</v>
      </c>
      <c r="G73" s="5" t="s">
        <v>285</v>
      </c>
      <c r="H73" s="7" t="s">
        <v>287</v>
      </c>
    </row>
    <row r="74" spans="1:8" ht="24.95" customHeight="1" x14ac:dyDescent="0.25">
      <c r="A74" s="4">
        <f t="shared" si="1"/>
        <v>72</v>
      </c>
      <c r="B74" s="8" t="s">
        <v>288</v>
      </c>
      <c r="C74" s="9">
        <v>42531</v>
      </c>
      <c r="D74" s="5" t="s">
        <v>8</v>
      </c>
      <c r="E74" s="8" t="s">
        <v>289</v>
      </c>
      <c r="F74" s="8" t="s">
        <v>290</v>
      </c>
      <c r="G74" s="8" t="s">
        <v>291</v>
      </c>
      <c r="H74" s="8" t="s">
        <v>292</v>
      </c>
    </row>
    <row r="75" spans="1:8" ht="24.95" customHeight="1" x14ac:dyDescent="0.25">
      <c r="A75" s="4">
        <f t="shared" si="1"/>
        <v>73</v>
      </c>
      <c r="B75" s="8" t="s">
        <v>293</v>
      </c>
      <c r="C75" s="9">
        <v>42646</v>
      </c>
      <c r="D75" s="5" t="s">
        <v>8</v>
      </c>
      <c r="E75" s="8" t="s">
        <v>289</v>
      </c>
      <c r="F75" s="8" t="s">
        <v>294</v>
      </c>
      <c r="G75" s="8" t="s">
        <v>295</v>
      </c>
      <c r="H75" s="8" t="s">
        <v>296</v>
      </c>
    </row>
    <row r="76" spans="1:8" ht="24.95" customHeight="1" x14ac:dyDescent="0.25">
      <c r="A76" s="4">
        <f t="shared" si="1"/>
        <v>74</v>
      </c>
      <c r="B76" s="8" t="s">
        <v>297</v>
      </c>
      <c r="C76" s="9" t="s">
        <v>298</v>
      </c>
      <c r="D76" s="5" t="s">
        <v>8</v>
      </c>
      <c r="E76" s="8" t="s">
        <v>299</v>
      </c>
      <c r="F76" s="8" t="s">
        <v>300</v>
      </c>
      <c r="G76" s="8" t="s">
        <v>301</v>
      </c>
      <c r="H76" s="8" t="s">
        <v>302</v>
      </c>
    </row>
    <row r="77" spans="1:8" ht="24.95" customHeight="1" x14ac:dyDescent="0.25">
      <c r="A77" s="4">
        <f t="shared" si="1"/>
        <v>75</v>
      </c>
      <c r="B77" s="5">
        <v>89</v>
      </c>
      <c r="C77" s="10">
        <v>43612</v>
      </c>
      <c r="D77" s="5" t="s">
        <v>8</v>
      </c>
      <c r="E77" s="5" t="s">
        <v>303</v>
      </c>
      <c r="F77" s="5" t="s">
        <v>305</v>
      </c>
      <c r="G77" s="5" t="s">
        <v>304</v>
      </c>
      <c r="H77" s="5" t="s">
        <v>87</v>
      </c>
    </row>
    <row r="78" spans="1:8" ht="24.95" customHeight="1" x14ac:dyDescent="0.25">
      <c r="A78" s="4">
        <f t="shared" si="1"/>
        <v>76</v>
      </c>
      <c r="B78" s="5">
        <v>8558</v>
      </c>
      <c r="C78" s="5" t="s">
        <v>306</v>
      </c>
      <c r="D78" s="5" t="s">
        <v>8</v>
      </c>
      <c r="E78" s="5" t="s">
        <v>307</v>
      </c>
      <c r="F78" s="5" t="s">
        <v>308</v>
      </c>
      <c r="G78" s="5" t="s">
        <v>309</v>
      </c>
      <c r="H78" s="5" t="s">
        <v>310</v>
      </c>
    </row>
    <row r="79" spans="1:8" ht="24.95" customHeight="1" x14ac:dyDescent="0.25">
      <c r="A79" s="4">
        <f t="shared" si="1"/>
        <v>77</v>
      </c>
      <c r="B79" s="5">
        <v>8898</v>
      </c>
      <c r="C79" s="5" t="s">
        <v>311</v>
      </c>
      <c r="D79" s="5" t="s">
        <v>8</v>
      </c>
      <c r="E79" s="5" t="s">
        <v>312</v>
      </c>
      <c r="F79" s="5" t="s">
        <v>313</v>
      </c>
      <c r="G79" s="5" t="s">
        <v>314</v>
      </c>
      <c r="H79" s="5" t="s">
        <v>315</v>
      </c>
    </row>
    <row r="80" spans="1:8" ht="24.95" customHeight="1" x14ac:dyDescent="0.25">
      <c r="A80" s="4">
        <f t="shared" si="1"/>
        <v>78</v>
      </c>
      <c r="B80" s="5">
        <v>55</v>
      </c>
      <c r="C80" s="10">
        <v>43563</v>
      </c>
      <c r="D80" s="5" t="s">
        <v>8</v>
      </c>
      <c r="E80" s="5" t="s">
        <v>316</v>
      </c>
      <c r="F80" s="5" t="s">
        <v>317</v>
      </c>
      <c r="G80" s="5" t="s">
        <v>318</v>
      </c>
      <c r="H80" s="5" t="s">
        <v>319</v>
      </c>
    </row>
    <row r="81" spans="1:8" ht="24.95" customHeight="1" x14ac:dyDescent="0.25">
      <c r="A81" s="4">
        <f t="shared" si="1"/>
        <v>79</v>
      </c>
      <c r="B81" s="5">
        <v>8230</v>
      </c>
      <c r="C81" s="10">
        <v>40324</v>
      </c>
      <c r="D81" s="5" t="s">
        <v>8</v>
      </c>
      <c r="E81" s="5" t="s">
        <v>316</v>
      </c>
      <c r="F81" s="5" t="s">
        <v>320</v>
      </c>
      <c r="G81" s="5" t="s">
        <v>321</v>
      </c>
      <c r="H81" s="5" t="s">
        <v>322</v>
      </c>
    </row>
    <row r="82" spans="1:8" ht="24.95" customHeight="1" x14ac:dyDescent="0.25">
      <c r="A82" s="4">
        <f t="shared" si="1"/>
        <v>80</v>
      </c>
      <c r="B82" s="5">
        <v>9011</v>
      </c>
      <c r="C82" s="5" t="s">
        <v>323</v>
      </c>
      <c r="D82" s="5" t="s">
        <v>8</v>
      </c>
      <c r="E82" s="5" t="s">
        <v>324</v>
      </c>
      <c r="F82" s="5" t="s">
        <v>326</v>
      </c>
      <c r="G82" s="5" t="s">
        <v>325</v>
      </c>
      <c r="H82" s="5" t="s">
        <v>327</v>
      </c>
    </row>
    <row r="83" spans="1:8" ht="24.95" customHeight="1" x14ac:dyDescent="0.25">
      <c r="A83" s="4">
        <f t="shared" si="1"/>
        <v>81</v>
      </c>
      <c r="B83" s="8" t="s">
        <v>328</v>
      </c>
      <c r="C83" s="8" t="s">
        <v>329</v>
      </c>
      <c r="D83" s="5" t="s">
        <v>8</v>
      </c>
      <c r="E83" s="8" t="s">
        <v>330</v>
      </c>
      <c r="F83" s="8" t="s">
        <v>331</v>
      </c>
      <c r="G83" s="8" t="s">
        <v>332</v>
      </c>
      <c r="H83" s="8" t="s">
        <v>39</v>
      </c>
    </row>
    <row r="84" spans="1:8" ht="24.95" customHeight="1" x14ac:dyDescent="0.25">
      <c r="A84" s="4">
        <f t="shared" si="1"/>
        <v>82</v>
      </c>
      <c r="B84" s="5">
        <v>90</v>
      </c>
      <c r="C84" s="10">
        <v>45089</v>
      </c>
      <c r="D84" s="5" t="s">
        <v>8</v>
      </c>
      <c r="E84" s="5" t="s">
        <v>333</v>
      </c>
      <c r="F84" s="5" t="s">
        <v>335</v>
      </c>
      <c r="G84" s="5" t="s">
        <v>334</v>
      </c>
      <c r="H84" s="7" t="s">
        <v>336</v>
      </c>
    </row>
    <row r="85" spans="1:8" ht="24.95" customHeight="1" x14ac:dyDescent="0.25">
      <c r="A85" s="4">
        <f t="shared" si="1"/>
        <v>83</v>
      </c>
      <c r="B85" s="5">
        <v>131</v>
      </c>
      <c r="C85" s="10">
        <v>44411</v>
      </c>
      <c r="D85" s="5" t="s">
        <v>8</v>
      </c>
      <c r="E85" s="5" t="s">
        <v>337</v>
      </c>
      <c r="F85" s="5" t="s">
        <v>339</v>
      </c>
      <c r="G85" s="5" t="s">
        <v>338</v>
      </c>
      <c r="H85" s="7" t="s">
        <v>255</v>
      </c>
    </row>
    <row r="86" spans="1:8" ht="24.95" customHeight="1" x14ac:dyDescent="0.25">
      <c r="A86" s="4">
        <f t="shared" si="1"/>
        <v>84</v>
      </c>
      <c r="B86" s="5">
        <v>8642</v>
      </c>
      <c r="C86" s="10">
        <v>40872</v>
      </c>
      <c r="D86" s="5" t="s">
        <v>8</v>
      </c>
      <c r="E86" s="8" t="s">
        <v>340</v>
      </c>
      <c r="F86" s="8" t="s">
        <v>341</v>
      </c>
      <c r="G86" s="8" t="s">
        <v>342</v>
      </c>
      <c r="H86" s="8" t="s">
        <v>343</v>
      </c>
    </row>
    <row r="87" spans="1:8" ht="24.95" customHeight="1" x14ac:dyDescent="0.25">
      <c r="A87" s="4">
        <f t="shared" si="1"/>
        <v>85</v>
      </c>
      <c r="B87" s="5">
        <v>179</v>
      </c>
      <c r="C87" s="10">
        <v>43769</v>
      </c>
      <c r="D87" s="5" t="s">
        <v>8</v>
      </c>
      <c r="E87" s="5" t="s">
        <v>340</v>
      </c>
      <c r="F87" s="5" t="s">
        <v>344</v>
      </c>
      <c r="G87" s="5" t="s">
        <v>345</v>
      </c>
      <c r="H87" s="5" t="s">
        <v>343</v>
      </c>
    </row>
    <row r="88" spans="1:8" ht="24.95" customHeight="1" x14ac:dyDescent="0.25">
      <c r="A88" s="4">
        <f t="shared" si="1"/>
        <v>86</v>
      </c>
      <c r="B88" s="8">
        <v>28</v>
      </c>
      <c r="C88" s="9">
        <v>44246</v>
      </c>
      <c r="D88" s="5" t="s">
        <v>8</v>
      </c>
      <c r="E88" s="8" t="s">
        <v>346</v>
      </c>
      <c r="F88" s="8" t="s">
        <v>347</v>
      </c>
      <c r="G88" s="8" t="s">
        <v>348</v>
      </c>
      <c r="H88" s="12" t="s">
        <v>349</v>
      </c>
    </row>
    <row r="89" spans="1:8" ht="24.95" customHeight="1" x14ac:dyDescent="0.25">
      <c r="A89" s="4">
        <f t="shared" si="1"/>
        <v>87</v>
      </c>
      <c r="B89" s="5">
        <v>2</v>
      </c>
      <c r="C89" s="9" t="s">
        <v>350</v>
      </c>
      <c r="D89" s="5" t="s">
        <v>8</v>
      </c>
      <c r="E89" s="8" t="s">
        <v>351</v>
      </c>
      <c r="F89" s="8" t="s">
        <v>352</v>
      </c>
      <c r="G89" s="8" t="s">
        <v>353</v>
      </c>
      <c r="H89" s="8">
        <v>2017</v>
      </c>
    </row>
    <row r="90" spans="1:8" ht="24.95" customHeight="1" x14ac:dyDescent="0.25">
      <c r="A90" s="4">
        <f t="shared" si="1"/>
        <v>88</v>
      </c>
      <c r="B90" s="4">
        <v>141</v>
      </c>
      <c r="C90" s="4" t="s">
        <v>354</v>
      </c>
      <c r="D90" s="5" t="s">
        <v>8</v>
      </c>
      <c r="E90" s="21" t="s">
        <v>355</v>
      </c>
      <c r="F90" s="21" t="s">
        <v>356</v>
      </c>
      <c r="G90" s="5" t="s">
        <v>357</v>
      </c>
      <c r="H90" s="21" t="s">
        <v>358</v>
      </c>
    </row>
    <row r="91" spans="1:8" ht="24.95" customHeight="1" x14ac:dyDescent="0.25">
      <c r="A91" s="4">
        <f t="shared" si="1"/>
        <v>89</v>
      </c>
      <c r="B91" s="4">
        <v>81</v>
      </c>
      <c r="C91" s="22">
        <v>44006</v>
      </c>
      <c r="D91" s="5" t="s">
        <v>8</v>
      </c>
      <c r="E91" s="21" t="s">
        <v>355</v>
      </c>
      <c r="F91" s="21" t="s">
        <v>356</v>
      </c>
      <c r="G91" s="5" t="s">
        <v>359</v>
      </c>
      <c r="H91" s="21" t="s">
        <v>358</v>
      </c>
    </row>
    <row r="92" spans="1:8" ht="24.95" customHeight="1" x14ac:dyDescent="0.25">
      <c r="A92" s="4">
        <f t="shared" si="1"/>
        <v>90</v>
      </c>
      <c r="B92" s="5">
        <v>112</v>
      </c>
      <c r="C92" s="10" t="s">
        <v>360</v>
      </c>
      <c r="D92" s="5" t="s">
        <v>8</v>
      </c>
      <c r="E92" s="21" t="s">
        <v>355</v>
      </c>
      <c r="F92" s="5" t="s">
        <v>361</v>
      </c>
      <c r="G92" s="5" t="s">
        <v>362</v>
      </c>
      <c r="H92" s="7" t="s">
        <v>358</v>
      </c>
    </row>
    <row r="93" spans="1:8" ht="24.95" customHeight="1" x14ac:dyDescent="0.25">
      <c r="A93" s="4">
        <f t="shared" si="1"/>
        <v>91</v>
      </c>
      <c r="B93" s="5">
        <v>88</v>
      </c>
      <c r="C93" s="22">
        <v>44032</v>
      </c>
      <c r="D93" s="5" t="s">
        <v>8</v>
      </c>
      <c r="E93" s="21" t="s">
        <v>355</v>
      </c>
      <c r="F93" s="21" t="s">
        <v>356</v>
      </c>
      <c r="G93" s="21" t="s">
        <v>363</v>
      </c>
      <c r="H93" s="21" t="s">
        <v>358</v>
      </c>
    </row>
    <row r="94" spans="1:8" ht="24.95" customHeight="1" x14ac:dyDescent="0.2">
      <c r="A94" s="4">
        <f t="shared" si="1"/>
        <v>92</v>
      </c>
      <c r="B94" s="4">
        <v>90</v>
      </c>
      <c r="C94" s="23">
        <v>44796</v>
      </c>
      <c r="D94" s="5" t="s">
        <v>8</v>
      </c>
      <c r="E94" s="24" t="s">
        <v>364</v>
      </c>
      <c r="F94" s="21" t="s">
        <v>356</v>
      </c>
      <c r="G94" s="24" t="s">
        <v>365</v>
      </c>
      <c r="H94" s="21" t="s">
        <v>358</v>
      </c>
    </row>
    <row r="95" spans="1:8" ht="24.95" customHeight="1" x14ac:dyDescent="0.25">
      <c r="A95" s="4">
        <f t="shared" si="1"/>
        <v>93</v>
      </c>
      <c r="B95" s="5">
        <v>162</v>
      </c>
      <c r="C95" s="10">
        <v>44443</v>
      </c>
      <c r="D95" s="5" t="s">
        <v>8</v>
      </c>
      <c r="E95" s="5" t="s">
        <v>366</v>
      </c>
      <c r="F95" s="5" t="s">
        <v>367</v>
      </c>
      <c r="G95" s="5" t="s">
        <v>368</v>
      </c>
      <c r="H95" s="21" t="s">
        <v>358</v>
      </c>
    </row>
    <row r="96" spans="1:8" ht="24.95" customHeight="1" x14ac:dyDescent="0.25">
      <c r="A96" s="4">
        <f t="shared" si="1"/>
        <v>94</v>
      </c>
      <c r="B96" s="5">
        <v>58</v>
      </c>
      <c r="C96" s="10">
        <v>43430</v>
      </c>
      <c r="D96" s="5" t="s">
        <v>8</v>
      </c>
      <c r="E96" s="5" t="s">
        <v>366</v>
      </c>
      <c r="F96" s="5" t="s">
        <v>356</v>
      </c>
      <c r="G96" s="5" t="s">
        <v>369</v>
      </c>
      <c r="H96" s="5">
        <v>4711</v>
      </c>
    </row>
    <row r="97" spans="1:9" ht="24.95" customHeight="1" x14ac:dyDescent="0.25">
      <c r="A97" s="4">
        <f t="shared" si="1"/>
        <v>95</v>
      </c>
      <c r="B97" s="5">
        <v>153</v>
      </c>
      <c r="C97" s="10">
        <v>44914</v>
      </c>
      <c r="D97" s="5" t="s">
        <v>8</v>
      </c>
      <c r="E97" s="5" t="s">
        <v>366</v>
      </c>
      <c r="F97" s="5" t="s">
        <v>356</v>
      </c>
      <c r="G97" s="5" t="s">
        <v>370</v>
      </c>
      <c r="H97" s="7" t="s">
        <v>371</v>
      </c>
    </row>
    <row r="98" spans="1:9" ht="24.95" customHeight="1" x14ac:dyDescent="0.25">
      <c r="A98" s="4">
        <f t="shared" si="1"/>
        <v>96</v>
      </c>
      <c r="B98" s="5">
        <v>149</v>
      </c>
      <c r="C98" s="10">
        <v>44446</v>
      </c>
      <c r="D98" s="5" t="s">
        <v>8</v>
      </c>
      <c r="E98" s="5" t="s">
        <v>372</v>
      </c>
      <c r="F98" s="8" t="s">
        <v>373</v>
      </c>
      <c r="G98" s="8" t="s">
        <v>716</v>
      </c>
      <c r="H98" s="8" t="s">
        <v>717</v>
      </c>
    </row>
    <row r="99" spans="1:9" ht="24.95" customHeight="1" x14ac:dyDescent="0.25">
      <c r="A99" s="4">
        <f t="shared" si="1"/>
        <v>97</v>
      </c>
      <c r="B99" s="5">
        <v>9062</v>
      </c>
      <c r="C99" s="5" t="s">
        <v>374</v>
      </c>
      <c r="D99" s="5" t="s">
        <v>8</v>
      </c>
      <c r="E99" s="5" t="s">
        <v>375</v>
      </c>
      <c r="F99" s="5" t="s">
        <v>376</v>
      </c>
      <c r="G99" s="5" t="s">
        <v>377</v>
      </c>
      <c r="H99" s="5" t="s">
        <v>378</v>
      </c>
    </row>
    <row r="100" spans="1:9" ht="24.95" customHeight="1" x14ac:dyDescent="0.25">
      <c r="A100" s="4">
        <f t="shared" si="1"/>
        <v>98</v>
      </c>
      <c r="B100" s="5">
        <v>185</v>
      </c>
      <c r="C100" s="10">
        <v>44532</v>
      </c>
      <c r="D100" s="5" t="s">
        <v>8</v>
      </c>
      <c r="E100" s="5" t="s">
        <v>379</v>
      </c>
      <c r="F100" s="5" t="s">
        <v>715</v>
      </c>
      <c r="G100" s="5" t="s">
        <v>380</v>
      </c>
      <c r="H100" s="7" t="s">
        <v>381</v>
      </c>
    </row>
    <row r="101" spans="1:9" ht="24.95" customHeight="1" x14ac:dyDescent="0.25">
      <c r="A101" s="4">
        <f t="shared" si="1"/>
        <v>99</v>
      </c>
      <c r="B101" s="20">
        <v>20</v>
      </c>
      <c r="C101" s="20" t="s">
        <v>382</v>
      </c>
      <c r="D101" s="8" t="s">
        <v>89</v>
      </c>
      <c r="E101" s="8" t="s">
        <v>383</v>
      </c>
      <c r="F101" s="8" t="s">
        <v>384</v>
      </c>
      <c r="G101" s="8" t="s">
        <v>385</v>
      </c>
      <c r="H101" s="8" t="s">
        <v>386</v>
      </c>
    </row>
    <row r="102" spans="1:9" ht="24.95" customHeight="1" x14ac:dyDescent="0.25">
      <c r="A102" s="4">
        <f t="shared" si="1"/>
        <v>100</v>
      </c>
      <c r="B102" s="5" t="s">
        <v>387</v>
      </c>
      <c r="C102" s="10">
        <v>44068</v>
      </c>
      <c r="D102" s="5" t="s">
        <v>8</v>
      </c>
      <c r="E102" s="5" t="s">
        <v>388</v>
      </c>
      <c r="F102" s="5" t="s">
        <v>389</v>
      </c>
      <c r="G102" s="5" t="s">
        <v>390</v>
      </c>
      <c r="H102" s="5" t="s">
        <v>391</v>
      </c>
    </row>
    <row r="103" spans="1:9" ht="24.95" customHeight="1" x14ac:dyDescent="0.25">
      <c r="A103" s="4">
        <f t="shared" si="1"/>
        <v>101</v>
      </c>
      <c r="B103" s="5">
        <v>149</v>
      </c>
      <c r="C103" s="10">
        <v>44188</v>
      </c>
      <c r="D103" s="5" t="s">
        <v>8</v>
      </c>
      <c r="E103" s="5" t="s">
        <v>392</v>
      </c>
      <c r="F103" s="5" t="s">
        <v>393</v>
      </c>
      <c r="G103" s="5" t="s">
        <v>394</v>
      </c>
      <c r="H103" s="5" t="s">
        <v>47</v>
      </c>
    </row>
    <row r="104" spans="1:9" ht="24.95" customHeight="1" x14ac:dyDescent="0.25">
      <c r="A104" s="4">
        <f t="shared" si="1"/>
        <v>102</v>
      </c>
      <c r="B104" s="8">
        <v>49</v>
      </c>
      <c r="C104" s="9">
        <v>43017</v>
      </c>
      <c r="D104" s="5" t="s">
        <v>8</v>
      </c>
      <c r="E104" s="8" t="s">
        <v>395</v>
      </c>
      <c r="F104" s="8" t="s">
        <v>177</v>
      </c>
      <c r="G104" s="8" t="s">
        <v>396</v>
      </c>
      <c r="H104" s="8" t="s">
        <v>171</v>
      </c>
    </row>
    <row r="105" spans="1:9" ht="24.95" customHeight="1" x14ac:dyDescent="0.25">
      <c r="A105" s="4">
        <f t="shared" si="1"/>
        <v>103</v>
      </c>
      <c r="B105" s="5">
        <v>9094</v>
      </c>
      <c r="C105" s="5" t="s">
        <v>397</v>
      </c>
      <c r="D105" s="5" t="s">
        <v>8</v>
      </c>
      <c r="E105" s="5" t="s">
        <v>398</v>
      </c>
      <c r="F105" s="5" t="s">
        <v>249</v>
      </c>
      <c r="G105" s="5" t="s">
        <v>399</v>
      </c>
      <c r="H105" s="5" t="s">
        <v>251</v>
      </c>
    </row>
    <row r="106" spans="1:9" ht="24.95" customHeight="1" x14ac:dyDescent="0.25">
      <c r="A106" s="4">
        <f t="shared" si="1"/>
        <v>104</v>
      </c>
      <c r="B106" s="5">
        <v>80</v>
      </c>
      <c r="C106" s="10">
        <v>44769</v>
      </c>
      <c r="D106" s="5" t="s">
        <v>8</v>
      </c>
      <c r="E106" s="5" t="s">
        <v>400</v>
      </c>
      <c r="F106" s="5" t="s">
        <v>401</v>
      </c>
      <c r="G106" s="5" t="s">
        <v>402</v>
      </c>
      <c r="H106" s="7" t="s">
        <v>336</v>
      </c>
    </row>
    <row r="107" spans="1:9" ht="24.95" customHeight="1" x14ac:dyDescent="0.25">
      <c r="A107" s="4">
        <f t="shared" si="1"/>
        <v>105</v>
      </c>
      <c r="B107" s="4">
        <v>28</v>
      </c>
      <c r="C107" s="19">
        <v>42912</v>
      </c>
      <c r="D107" s="5" t="s">
        <v>8</v>
      </c>
      <c r="E107" s="8" t="s">
        <v>403</v>
      </c>
      <c r="F107" s="8" t="s">
        <v>177</v>
      </c>
      <c r="G107" s="8" t="s">
        <v>404</v>
      </c>
      <c r="H107" s="8" t="s">
        <v>87</v>
      </c>
    </row>
    <row r="108" spans="1:9" ht="24.95" customHeight="1" x14ac:dyDescent="0.25">
      <c r="A108" s="4">
        <f t="shared" si="1"/>
        <v>106</v>
      </c>
      <c r="B108" s="5">
        <v>166</v>
      </c>
      <c r="C108" s="10">
        <v>43752</v>
      </c>
      <c r="D108" s="5" t="s">
        <v>8</v>
      </c>
      <c r="E108" s="8" t="s">
        <v>405</v>
      </c>
      <c r="F108" s="8" t="s">
        <v>718</v>
      </c>
      <c r="G108" s="5" t="s">
        <v>406</v>
      </c>
      <c r="H108" s="5" t="s">
        <v>407</v>
      </c>
    </row>
    <row r="109" spans="1:9" ht="24.95" customHeight="1" x14ac:dyDescent="0.25">
      <c r="A109" s="4">
        <f t="shared" si="1"/>
        <v>107</v>
      </c>
      <c r="B109" s="5">
        <v>37</v>
      </c>
      <c r="C109" s="10">
        <v>44634</v>
      </c>
      <c r="D109" s="5" t="s">
        <v>8</v>
      </c>
      <c r="E109" s="5" t="s">
        <v>408</v>
      </c>
      <c r="F109" s="5" t="s">
        <v>410</v>
      </c>
      <c r="G109" s="5" t="s">
        <v>409</v>
      </c>
      <c r="H109" s="7" t="s">
        <v>35</v>
      </c>
    </row>
    <row r="110" spans="1:9" ht="24.95" customHeight="1" x14ac:dyDescent="0.25">
      <c r="A110" s="4">
        <f t="shared" si="1"/>
        <v>108</v>
      </c>
      <c r="B110" s="5">
        <v>63</v>
      </c>
      <c r="C110" s="10">
        <v>44693</v>
      </c>
      <c r="D110" s="5" t="s">
        <v>8</v>
      </c>
      <c r="E110" s="5" t="s">
        <v>411</v>
      </c>
      <c r="F110" s="5" t="s">
        <v>205</v>
      </c>
      <c r="G110" s="5" t="s">
        <v>412</v>
      </c>
      <c r="H110" s="7" t="s">
        <v>413</v>
      </c>
    </row>
    <row r="111" spans="1:9" ht="24.95" customHeight="1" x14ac:dyDescent="0.25">
      <c r="A111" s="4">
        <f t="shared" si="1"/>
        <v>109</v>
      </c>
      <c r="B111" s="11" t="s">
        <v>414</v>
      </c>
      <c r="C111" s="11" t="s">
        <v>415</v>
      </c>
      <c r="D111" s="12" t="s">
        <v>8</v>
      </c>
      <c r="E111" s="13" t="s">
        <v>416</v>
      </c>
      <c r="F111" s="12" t="s">
        <v>249</v>
      </c>
      <c r="G111" s="12" t="s">
        <v>417</v>
      </c>
      <c r="H111" s="12" t="s">
        <v>418</v>
      </c>
      <c r="I111" s="14"/>
    </row>
    <row r="112" spans="1:9" ht="24.95" customHeight="1" x14ac:dyDescent="0.25">
      <c r="A112" s="4">
        <f t="shared" si="1"/>
        <v>110</v>
      </c>
      <c r="B112" s="5">
        <v>8710</v>
      </c>
      <c r="C112" s="5" t="s">
        <v>419</v>
      </c>
      <c r="D112" s="12" t="s">
        <v>8</v>
      </c>
      <c r="E112" s="8" t="s">
        <v>420</v>
      </c>
      <c r="F112" s="5" t="s">
        <v>421</v>
      </c>
      <c r="G112" s="5" t="s">
        <v>422</v>
      </c>
      <c r="H112" s="5" t="s">
        <v>423</v>
      </c>
    </row>
    <row r="113" spans="1:8" ht="24.95" customHeight="1" x14ac:dyDescent="0.25">
      <c r="A113" s="4">
        <f t="shared" si="1"/>
        <v>111</v>
      </c>
      <c r="B113" s="5">
        <v>83</v>
      </c>
      <c r="C113" s="10">
        <v>44390</v>
      </c>
      <c r="D113" s="5" t="s">
        <v>8</v>
      </c>
      <c r="E113" s="5" t="s">
        <v>424</v>
      </c>
      <c r="F113" s="5" t="s">
        <v>425</v>
      </c>
      <c r="G113" s="5" t="s">
        <v>426</v>
      </c>
      <c r="H113" s="5">
        <v>3832.4677000000001</v>
      </c>
    </row>
    <row r="114" spans="1:8" ht="24.95" customHeight="1" x14ac:dyDescent="0.25">
      <c r="A114" s="4">
        <f t="shared" si="1"/>
        <v>112</v>
      </c>
      <c r="B114" s="5">
        <v>9052</v>
      </c>
      <c r="C114" s="5" t="s">
        <v>427</v>
      </c>
      <c r="D114" s="5" t="s">
        <v>8</v>
      </c>
      <c r="E114" s="5" t="s">
        <v>428</v>
      </c>
      <c r="F114" s="5" t="s">
        <v>429</v>
      </c>
      <c r="G114" s="5" t="s">
        <v>430</v>
      </c>
      <c r="H114" s="5" t="s">
        <v>431</v>
      </c>
    </row>
    <row r="115" spans="1:8" ht="24.95" customHeight="1" x14ac:dyDescent="0.25">
      <c r="A115" s="4">
        <f t="shared" si="1"/>
        <v>113</v>
      </c>
      <c r="B115" s="8">
        <v>118</v>
      </c>
      <c r="C115" s="9" t="s">
        <v>713</v>
      </c>
      <c r="D115" s="8" t="s">
        <v>8</v>
      </c>
      <c r="E115" s="8" t="s">
        <v>432</v>
      </c>
      <c r="F115" s="8" t="s">
        <v>433</v>
      </c>
      <c r="G115" s="8" t="s">
        <v>434</v>
      </c>
      <c r="H115" s="12" t="s">
        <v>255</v>
      </c>
    </row>
    <row r="116" spans="1:8" ht="24.95" customHeight="1" x14ac:dyDescent="0.25">
      <c r="A116" s="4">
        <f t="shared" si="1"/>
        <v>114</v>
      </c>
      <c r="B116" s="5">
        <v>46</v>
      </c>
      <c r="C116" s="10">
        <v>45442</v>
      </c>
      <c r="D116" s="5" t="s">
        <v>8</v>
      </c>
      <c r="E116" s="5" t="s">
        <v>435</v>
      </c>
      <c r="F116" s="5" t="s">
        <v>436</v>
      </c>
      <c r="G116" s="5" t="s">
        <v>437</v>
      </c>
      <c r="H116" s="7" t="s">
        <v>262</v>
      </c>
    </row>
    <row r="117" spans="1:8" ht="24.95" customHeight="1" x14ac:dyDescent="0.25">
      <c r="A117" s="4">
        <f t="shared" si="1"/>
        <v>115</v>
      </c>
      <c r="B117" s="5">
        <v>43</v>
      </c>
      <c r="C117" s="10">
        <v>43542</v>
      </c>
      <c r="D117" s="5" t="s">
        <v>8</v>
      </c>
      <c r="E117" s="5" t="s">
        <v>438</v>
      </c>
      <c r="F117" s="5" t="s">
        <v>439</v>
      </c>
      <c r="G117" s="5" t="s">
        <v>440</v>
      </c>
      <c r="H117" s="5" t="s">
        <v>87</v>
      </c>
    </row>
    <row r="118" spans="1:8" ht="24.95" customHeight="1" x14ac:dyDescent="0.2">
      <c r="A118" s="4">
        <f t="shared" si="1"/>
        <v>116</v>
      </c>
      <c r="B118" s="5">
        <v>49</v>
      </c>
      <c r="C118" s="6">
        <v>43376</v>
      </c>
      <c r="D118" s="5" t="s">
        <v>8</v>
      </c>
      <c r="E118" s="8" t="s">
        <v>709</v>
      </c>
      <c r="F118" s="8" t="s">
        <v>441</v>
      </c>
      <c r="G118" s="8" t="s">
        <v>442</v>
      </c>
      <c r="H118" s="25" t="s">
        <v>443</v>
      </c>
    </row>
    <row r="119" spans="1:8" ht="24.95" customHeight="1" x14ac:dyDescent="0.25">
      <c r="A119" s="4">
        <f t="shared" si="1"/>
        <v>117</v>
      </c>
      <c r="B119" s="5">
        <v>97</v>
      </c>
      <c r="C119" s="10">
        <v>44809</v>
      </c>
      <c r="D119" s="5" t="s">
        <v>8</v>
      </c>
      <c r="E119" s="5" t="s">
        <v>444</v>
      </c>
      <c r="F119" s="5" t="s">
        <v>446</v>
      </c>
      <c r="G119" s="5" t="s">
        <v>445</v>
      </c>
      <c r="H119" s="7" t="s">
        <v>255</v>
      </c>
    </row>
    <row r="120" spans="1:8" ht="24.95" customHeight="1" x14ac:dyDescent="0.25">
      <c r="A120" s="4">
        <f t="shared" si="1"/>
        <v>118</v>
      </c>
      <c r="B120" s="4">
        <v>4</v>
      </c>
      <c r="C120" s="6">
        <v>43480</v>
      </c>
      <c r="D120" s="5" t="s">
        <v>8</v>
      </c>
      <c r="E120" s="5" t="s">
        <v>447</v>
      </c>
      <c r="F120" s="5" t="s">
        <v>449</v>
      </c>
      <c r="G120" s="5" t="s">
        <v>448</v>
      </c>
      <c r="H120" s="5" t="s">
        <v>450</v>
      </c>
    </row>
    <row r="121" spans="1:8" ht="24.95" customHeight="1" x14ac:dyDescent="0.25">
      <c r="A121" s="4">
        <f t="shared" si="1"/>
        <v>119</v>
      </c>
      <c r="B121" s="5">
        <v>105</v>
      </c>
      <c r="C121" s="10">
        <v>44830</v>
      </c>
      <c r="D121" s="5" t="s">
        <v>8</v>
      </c>
      <c r="E121" s="5" t="s">
        <v>451</v>
      </c>
      <c r="F121" s="5" t="s">
        <v>410</v>
      </c>
      <c r="G121" s="5" t="s">
        <v>452</v>
      </c>
      <c r="H121" s="7" t="s">
        <v>35</v>
      </c>
    </row>
    <row r="122" spans="1:8" ht="24.95" customHeight="1" x14ac:dyDescent="0.25">
      <c r="A122" s="4">
        <f t="shared" si="1"/>
        <v>120</v>
      </c>
      <c r="B122" s="8">
        <v>83</v>
      </c>
      <c r="C122" s="9">
        <v>44340</v>
      </c>
      <c r="D122" s="5" t="s">
        <v>8</v>
      </c>
      <c r="E122" s="8" t="s">
        <v>453</v>
      </c>
      <c r="F122" s="8" t="s">
        <v>45</v>
      </c>
      <c r="G122" s="8" t="s">
        <v>454</v>
      </c>
      <c r="H122" s="12" t="s">
        <v>47</v>
      </c>
    </row>
    <row r="123" spans="1:8" ht="24.95" customHeight="1" x14ac:dyDescent="0.25">
      <c r="A123" s="4">
        <f t="shared" si="1"/>
        <v>121</v>
      </c>
      <c r="B123" s="5">
        <v>8716</v>
      </c>
      <c r="C123" s="5" t="s">
        <v>419</v>
      </c>
      <c r="D123" s="5" t="s">
        <v>8</v>
      </c>
      <c r="E123" s="8" t="s">
        <v>455</v>
      </c>
      <c r="F123" s="5" t="s">
        <v>456</v>
      </c>
      <c r="G123" s="5" t="s">
        <v>457</v>
      </c>
      <c r="H123" s="5" t="s">
        <v>251</v>
      </c>
    </row>
    <row r="124" spans="1:8" ht="24.95" customHeight="1" x14ac:dyDescent="0.25">
      <c r="A124" s="4">
        <f t="shared" si="1"/>
        <v>122</v>
      </c>
      <c r="B124" s="5">
        <v>8431</v>
      </c>
      <c r="C124" s="5" t="s">
        <v>458</v>
      </c>
      <c r="D124" s="5" t="s">
        <v>8</v>
      </c>
      <c r="E124" s="5" t="s">
        <v>459</v>
      </c>
      <c r="F124" s="5" t="s">
        <v>460</v>
      </c>
      <c r="G124" s="5" t="s">
        <v>461</v>
      </c>
      <c r="H124" s="5" t="s">
        <v>462</v>
      </c>
    </row>
    <row r="125" spans="1:8" ht="24.95" customHeight="1" x14ac:dyDescent="0.25">
      <c r="A125" s="4">
        <f t="shared" ref="A125:A169" si="2">A124+1</f>
        <v>123</v>
      </c>
      <c r="B125" s="5">
        <v>195</v>
      </c>
      <c r="C125" s="10">
        <v>44550</v>
      </c>
      <c r="D125" s="5" t="s">
        <v>8</v>
      </c>
      <c r="E125" s="5" t="s">
        <v>463</v>
      </c>
      <c r="F125" s="5" t="s">
        <v>464</v>
      </c>
      <c r="G125" s="5" t="s">
        <v>465</v>
      </c>
      <c r="H125" s="7" t="s">
        <v>466</v>
      </c>
    </row>
    <row r="126" spans="1:8" ht="24.95" customHeight="1" x14ac:dyDescent="0.25">
      <c r="A126" s="4">
        <f t="shared" si="2"/>
        <v>124</v>
      </c>
      <c r="B126" s="5">
        <v>28</v>
      </c>
      <c r="C126" s="10">
        <v>44972</v>
      </c>
      <c r="D126" s="5" t="s">
        <v>8</v>
      </c>
      <c r="E126" s="5" t="s">
        <v>467</v>
      </c>
      <c r="F126" s="5" t="s">
        <v>469</v>
      </c>
      <c r="G126" s="5" t="s">
        <v>468</v>
      </c>
      <c r="H126" s="7" t="s">
        <v>287</v>
      </c>
    </row>
    <row r="127" spans="1:8" ht="24.95" customHeight="1" x14ac:dyDescent="0.25">
      <c r="A127" s="4">
        <f t="shared" si="2"/>
        <v>125</v>
      </c>
      <c r="B127" s="8">
        <v>191</v>
      </c>
      <c r="C127" s="9">
        <v>43781</v>
      </c>
      <c r="D127" s="9">
        <v>45608</v>
      </c>
      <c r="E127" s="8" t="s">
        <v>470</v>
      </c>
      <c r="F127" s="8" t="s">
        <v>240</v>
      </c>
      <c r="G127" s="8" t="s">
        <v>471</v>
      </c>
      <c r="H127" s="8" t="s">
        <v>87</v>
      </c>
    </row>
    <row r="128" spans="1:8" ht="24.95" customHeight="1" x14ac:dyDescent="0.25">
      <c r="A128" s="4">
        <f t="shared" si="2"/>
        <v>126</v>
      </c>
      <c r="B128" s="5">
        <v>4</v>
      </c>
      <c r="C128" s="10">
        <v>43837</v>
      </c>
      <c r="D128" s="5" t="s">
        <v>8</v>
      </c>
      <c r="E128" s="5" t="s">
        <v>472</v>
      </c>
      <c r="F128" s="5" t="s">
        <v>473</v>
      </c>
      <c r="G128" s="11" t="s">
        <v>474</v>
      </c>
      <c r="H128" s="5" t="s">
        <v>475</v>
      </c>
    </row>
    <row r="129" spans="1:8" ht="24.95" customHeight="1" x14ac:dyDescent="0.25">
      <c r="A129" s="4">
        <f t="shared" si="2"/>
        <v>127</v>
      </c>
      <c r="B129" s="5">
        <v>5</v>
      </c>
      <c r="C129" s="10">
        <v>43837</v>
      </c>
      <c r="D129" s="5" t="s">
        <v>8</v>
      </c>
      <c r="E129" s="5" t="s">
        <v>472</v>
      </c>
      <c r="F129" s="5" t="s">
        <v>473</v>
      </c>
      <c r="G129" s="5" t="s">
        <v>476</v>
      </c>
      <c r="H129" s="5" t="s">
        <v>475</v>
      </c>
    </row>
    <row r="130" spans="1:8" ht="24.95" customHeight="1" x14ac:dyDescent="0.25">
      <c r="A130" s="4">
        <f t="shared" si="2"/>
        <v>128</v>
      </c>
      <c r="B130" s="5">
        <v>3</v>
      </c>
      <c r="C130" s="10">
        <v>44567</v>
      </c>
      <c r="D130" s="5" t="s">
        <v>8</v>
      </c>
      <c r="E130" s="5" t="s">
        <v>477</v>
      </c>
      <c r="F130" s="5" t="s">
        <v>478</v>
      </c>
      <c r="G130" s="5" t="s">
        <v>479</v>
      </c>
      <c r="H130" s="7" t="s">
        <v>35</v>
      </c>
    </row>
    <row r="131" spans="1:8" ht="24.95" customHeight="1" x14ac:dyDescent="0.25">
      <c r="A131" s="4">
        <f t="shared" si="2"/>
        <v>129</v>
      </c>
      <c r="B131" s="5">
        <v>89</v>
      </c>
      <c r="C131" s="10">
        <v>45089</v>
      </c>
      <c r="D131" s="5" t="s">
        <v>8</v>
      </c>
      <c r="E131" s="5" t="s">
        <v>480</v>
      </c>
      <c r="F131" s="5" t="s">
        <v>335</v>
      </c>
      <c r="G131" s="5" t="s">
        <v>481</v>
      </c>
      <c r="H131" s="7" t="s">
        <v>336</v>
      </c>
    </row>
    <row r="132" spans="1:8" ht="24.95" customHeight="1" x14ac:dyDescent="0.25">
      <c r="A132" s="4">
        <f t="shared" si="2"/>
        <v>130</v>
      </c>
      <c r="B132" s="5">
        <v>8664</v>
      </c>
      <c r="C132" s="10">
        <v>40906</v>
      </c>
      <c r="D132" s="5" t="s">
        <v>8</v>
      </c>
      <c r="E132" s="5" t="s">
        <v>482</v>
      </c>
      <c r="F132" s="5" t="s">
        <v>483</v>
      </c>
      <c r="G132" s="5" t="s">
        <v>484</v>
      </c>
      <c r="H132" s="5" t="s">
        <v>485</v>
      </c>
    </row>
    <row r="133" spans="1:8" ht="24.95" customHeight="1" x14ac:dyDescent="0.25">
      <c r="A133" s="4">
        <f t="shared" si="2"/>
        <v>131</v>
      </c>
      <c r="B133" s="5">
        <v>9071</v>
      </c>
      <c r="C133" s="10">
        <v>41450</v>
      </c>
      <c r="D133" s="5" t="s">
        <v>8</v>
      </c>
      <c r="E133" s="5" t="s">
        <v>486</v>
      </c>
      <c r="F133" s="5" t="s">
        <v>487</v>
      </c>
      <c r="G133" s="5" t="s">
        <v>488</v>
      </c>
      <c r="H133" s="5" t="s">
        <v>489</v>
      </c>
    </row>
    <row r="134" spans="1:8" ht="24.95" customHeight="1" x14ac:dyDescent="0.25">
      <c r="A134" s="4">
        <f t="shared" si="2"/>
        <v>132</v>
      </c>
      <c r="B134" s="8">
        <v>8358</v>
      </c>
      <c r="C134" s="9">
        <v>40479</v>
      </c>
      <c r="D134" s="5" t="s">
        <v>8</v>
      </c>
      <c r="E134" s="8" t="s">
        <v>490</v>
      </c>
      <c r="F134" s="8" t="s">
        <v>491</v>
      </c>
      <c r="G134" s="8" t="s">
        <v>492</v>
      </c>
      <c r="H134" s="8" t="s">
        <v>493</v>
      </c>
    </row>
    <row r="135" spans="1:8" ht="24.95" customHeight="1" x14ac:dyDescent="0.25">
      <c r="A135" s="4">
        <f t="shared" si="2"/>
        <v>133</v>
      </c>
      <c r="B135" s="20">
        <v>17</v>
      </c>
      <c r="C135" s="19">
        <v>43494</v>
      </c>
      <c r="D135" s="5" t="s">
        <v>8</v>
      </c>
      <c r="E135" s="8" t="s">
        <v>494</v>
      </c>
      <c r="F135" s="8" t="s">
        <v>240</v>
      </c>
      <c r="G135" s="8" t="s">
        <v>495</v>
      </c>
      <c r="H135" s="8" t="s">
        <v>87</v>
      </c>
    </row>
    <row r="136" spans="1:8" ht="24.95" customHeight="1" x14ac:dyDescent="0.25">
      <c r="A136" s="4">
        <f t="shared" si="2"/>
        <v>134</v>
      </c>
      <c r="B136" s="5">
        <v>8958</v>
      </c>
      <c r="C136" s="10">
        <v>41330</v>
      </c>
      <c r="D136" s="5" t="s">
        <v>8</v>
      </c>
      <c r="E136" s="5" t="s">
        <v>496</v>
      </c>
      <c r="F136" s="5" t="s">
        <v>497</v>
      </c>
      <c r="G136" s="5" t="s">
        <v>498</v>
      </c>
      <c r="H136" s="5" t="s">
        <v>499</v>
      </c>
    </row>
    <row r="137" spans="1:8" ht="24.95" customHeight="1" x14ac:dyDescent="0.25">
      <c r="A137" s="4">
        <f t="shared" si="2"/>
        <v>135</v>
      </c>
      <c r="B137" s="20">
        <v>71</v>
      </c>
      <c r="C137" s="20" t="s">
        <v>500</v>
      </c>
      <c r="D137" s="8" t="s">
        <v>89</v>
      </c>
      <c r="E137" s="8" t="s">
        <v>501</v>
      </c>
      <c r="F137" s="8" t="s">
        <v>502</v>
      </c>
      <c r="G137" s="8" t="s">
        <v>503</v>
      </c>
      <c r="H137" s="8" t="s">
        <v>504</v>
      </c>
    </row>
    <row r="138" spans="1:8" ht="24.95" customHeight="1" x14ac:dyDescent="0.25">
      <c r="A138" s="4">
        <f t="shared" si="2"/>
        <v>136</v>
      </c>
      <c r="B138" s="5">
        <v>85</v>
      </c>
      <c r="C138" s="9" t="s">
        <v>505</v>
      </c>
      <c r="D138" s="8" t="s">
        <v>89</v>
      </c>
      <c r="E138" s="8" t="s">
        <v>506</v>
      </c>
      <c r="F138" s="8" t="s">
        <v>508</v>
      </c>
      <c r="G138" s="8" t="s">
        <v>507</v>
      </c>
      <c r="H138" s="8">
        <v>3832</v>
      </c>
    </row>
    <row r="139" spans="1:8" ht="24.95" customHeight="1" x14ac:dyDescent="0.25">
      <c r="A139" s="4">
        <f t="shared" si="2"/>
        <v>137</v>
      </c>
      <c r="B139" s="5">
        <v>1</v>
      </c>
      <c r="C139" s="10">
        <v>42374</v>
      </c>
      <c r="D139" s="5" t="s">
        <v>8</v>
      </c>
      <c r="E139" s="5" t="s">
        <v>509</v>
      </c>
      <c r="F139" s="5" t="s">
        <v>511</v>
      </c>
      <c r="G139" s="5" t="s">
        <v>510</v>
      </c>
      <c r="H139" s="5" t="s">
        <v>512</v>
      </c>
    </row>
    <row r="140" spans="1:8" ht="24.95" customHeight="1" x14ac:dyDescent="0.25">
      <c r="A140" s="4">
        <f t="shared" si="2"/>
        <v>138</v>
      </c>
      <c r="B140" s="5">
        <v>18</v>
      </c>
      <c r="C140" s="10">
        <v>43495</v>
      </c>
      <c r="D140" s="5" t="s">
        <v>8</v>
      </c>
      <c r="E140" s="5" t="s">
        <v>513</v>
      </c>
      <c r="F140" s="5" t="s">
        <v>240</v>
      </c>
      <c r="G140" s="5" t="s">
        <v>514</v>
      </c>
      <c r="H140" s="5" t="s">
        <v>87</v>
      </c>
    </row>
    <row r="141" spans="1:8" ht="24.95" customHeight="1" x14ac:dyDescent="0.25">
      <c r="A141" s="4">
        <f t="shared" si="2"/>
        <v>139</v>
      </c>
      <c r="B141" s="5">
        <v>117</v>
      </c>
      <c r="C141" s="10">
        <v>43682</v>
      </c>
      <c r="D141" s="5" t="s">
        <v>8</v>
      </c>
      <c r="E141" s="5" t="s">
        <v>515</v>
      </c>
      <c r="F141" s="5" t="s">
        <v>516</v>
      </c>
      <c r="G141" s="5" t="s">
        <v>517</v>
      </c>
      <c r="H141" s="5" t="s">
        <v>87</v>
      </c>
    </row>
    <row r="142" spans="1:8" ht="24.95" customHeight="1" x14ac:dyDescent="0.25">
      <c r="A142" s="4">
        <f t="shared" si="2"/>
        <v>140</v>
      </c>
      <c r="B142" s="5">
        <v>36</v>
      </c>
      <c r="C142" s="10">
        <v>43299</v>
      </c>
      <c r="D142" s="5" t="s">
        <v>8</v>
      </c>
      <c r="E142" s="5" t="s">
        <v>518</v>
      </c>
      <c r="F142" s="5" t="s">
        <v>199</v>
      </c>
      <c r="G142" s="5" t="s">
        <v>519</v>
      </c>
      <c r="H142" s="5" t="s">
        <v>188</v>
      </c>
    </row>
    <row r="143" spans="1:8" ht="24.95" customHeight="1" x14ac:dyDescent="0.25">
      <c r="A143" s="4">
        <f t="shared" si="2"/>
        <v>141</v>
      </c>
      <c r="B143" s="5">
        <v>67</v>
      </c>
      <c r="C143" s="10">
        <v>43453</v>
      </c>
      <c r="D143" s="5" t="s">
        <v>8</v>
      </c>
      <c r="E143" s="5" t="s">
        <v>520</v>
      </c>
      <c r="F143" s="5" t="s">
        <v>522</v>
      </c>
      <c r="G143" s="5" t="s">
        <v>521</v>
      </c>
      <c r="H143" s="5" t="s">
        <v>523</v>
      </c>
    </row>
    <row r="144" spans="1:8" ht="24.95" customHeight="1" x14ac:dyDescent="0.25">
      <c r="A144" s="4">
        <f t="shared" si="2"/>
        <v>142</v>
      </c>
      <c r="B144" s="5">
        <v>157</v>
      </c>
      <c r="C144" s="10">
        <v>43745</v>
      </c>
      <c r="D144" s="10">
        <v>45572</v>
      </c>
      <c r="E144" s="5" t="s">
        <v>524</v>
      </c>
      <c r="F144" s="5" t="s">
        <v>525</v>
      </c>
      <c r="G144" s="5" t="s">
        <v>526</v>
      </c>
      <c r="H144" s="5" t="s">
        <v>527</v>
      </c>
    </row>
    <row r="145" spans="1:8" ht="24.95" customHeight="1" x14ac:dyDescent="0.25">
      <c r="A145" s="4">
        <f t="shared" si="2"/>
        <v>143</v>
      </c>
      <c r="B145" s="8">
        <v>120</v>
      </c>
      <c r="C145" s="9">
        <v>44112</v>
      </c>
      <c r="D145" s="8" t="s">
        <v>8</v>
      </c>
      <c r="E145" s="8" t="s">
        <v>528</v>
      </c>
      <c r="F145" s="8" t="s">
        <v>530</v>
      </c>
      <c r="G145" s="8" t="s">
        <v>529</v>
      </c>
      <c r="H145" s="8" t="s">
        <v>531</v>
      </c>
    </row>
    <row r="146" spans="1:8" ht="24.95" customHeight="1" x14ac:dyDescent="0.25">
      <c r="A146" s="4">
        <f t="shared" si="2"/>
        <v>144</v>
      </c>
      <c r="B146" s="5">
        <v>135</v>
      </c>
      <c r="C146" s="10">
        <v>43710</v>
      </c>
      <c r="D146" s="8" t="s">
        <v>8</v>
      </c>
      <c r="E146" s="5" t="s">
        <v>528</v>
      </c>
      <c r="F146" s="5" t="s">
        <v>532</v>
      </c>
      <c r="G146" s="5" t="s">
        <v>533</v>
      </c>
      <c r="H146" s="5" t="s">
        <v>87</v>
      </c>
    </row>
    <row r="147" spans="1:8" ht="24.95" customHeight="1" x14ac:dyDescent="0.25">
      <c r="A147" s="4">
        <f t="shared" si="2"/>
        <v>145</v>
      </c>
      <c r="B147" s="8">
        <v>8328</v>
      </c>
      <c r="C147" s="9">
        <v>40443</v>
      </c>
      <c r="D147" s="8" t="s">
        <v>8</v>
      </c>
      <c r="E147" s="8" t="s">
        <v>712</v>
      </c>
      <c r="F147" s="8" t="s">
        <v>534</v>
      </c>
      <c r="G147" s="8" t="s">
        <v>535</v>
      </c>
      <c r="H147" s="8" t="s">
        <v>536</v>
      </c>
    </row>
    <row r="148" spans="1:8" ht="24.95" customHeight="1" x14ac:dyDescent="0.25">
      <c r="A148" s="4">
        <f t="shared" si="2"/>
        <v>146</v>
      </c>
      <c r="B148" s="5">
        <v>102</v>
      </c>
      <c r="C148" s="10">
        <v>43642</v>
      </c>
      <c r="D148" s="8" t="s">
        <v>8</v>
      </c>
      <c r="E148" s="5" t="s">
        <v>537</v>
      </c>
      <c r="F148" s="5" t="s">
        <v>539</v>
      </c>
      <c r="G148" s="5" t="s">
        <v>538</v>
      </c>
      <c r="H148" s="5" t="s">
        <v>540</v>
      </c>
    </row>
    <row r="149" spans="1:8" ht="24.95" customHeight="1" x14ac:dyDescent="0.25">
      <c r="A149" s="4">
        <f t="shared" si="2"/>
        <v>147</v>
      </c>
      <c r="B149" s="5">
        <v>41</v>
      </c>
      <c r="C149" s="10">
        <v>44280</v>
      </c>
      <c r="D149" s="8" t="s">
        <v>8</v>
      </c>
      <c r="E149" s="5" t="s">
        <v>541</v>
      </c>
      <c r="F149" s="5" t="s">
        <v>542</v>
      </c>
      <c r="G149" s="5" t="s">
        <v>543</v>
      </c>
      <c r="H149" s="7" t="s">
        <v>544</v>
      </c>
    </row>
    <row r="150" spans="1:8" ht="24.95" customHeight="1" x14ac:dyDescent="0.25">
      <c r="A150" s="4">
        <f t="shared" si="2"/>
        <v>148</v>
      </c>
      <c r="B150" s="5">
        <v>40</v>
      </c>
      <c r="C150" s="10">
        <v>43318</v>
      </c>
      <c r="D150" s="8" t="s">
        <v>8</v>
      </c>
      <c r="E150" s="5" t="s">
        <v>545</v>
      </c>
      <c r="F150" s="5" t="s">
        <v>546</v>
      </c>
      <c r="G150" s="5" t="s">
        <v>547</v>
      </c>
      <c r="H150" s="5" t="s">
        <v>548</v>
      </c>
    </row>
    <row r="151" spans="1:8" ht="24.95" customHeight="1" x14ac:dyDescent="0.25">
      <c r="A151" s="4">
        <f t="shared" si="2"/>
        <v>149</v>
      </c>
      <c r="B151" s="8">
        <v>52</v>
      </c>
      <c r="C151" s="9">
        <v>43389</v>
      </c>
      <c r="D151" s="8" t="s">
        <v>8</v>
      </c>
      <c r="E151" s="8" t="s">
        <v>549</v>
      </c>
      <c r="F151" s="8" t="s">
        <v>551</v>
      </c>
      <c r="G151" s="8" t="s">
        <v>550</v>
      </c>
      <c r="H151" s="8">
        <v>3832.4677000000001</v>
      </c>
    </row>
    <row r="152" spans="1:8" ht="24.95" customHeight="1" x14ac:dyDescent="0.25">
      <c r="A152" s="4">
        <f t="shared" si="2"/>
        <v>150</v>
      </c>
      <c r="B152" s="5">
        <v>34</v>
      </c>
      <c r="C152" s="10">
        <v>44630</v>
      </c>
      <c r="D152" s="5" t="s">
        <v>8</v>
      </c>
      <c r="E152" s="5" t="s">
        <v>552</v>
      </c>
      <c r="F152" s="5" t="s">
        <v>553</v>
      </c>
      <c r="G152" s="5" t="s">
        <v>554</v>
      </c>
      <c r="H152" s="7" t="s">
        <v>35</v>
      </c>
    </row>
    <row r="153" spans="1:8" ht="24.95" customHeight="1" x14ac:dyDescent="0.25">
      <c r="A153" s="4">
        <f t="shared" si="2"/>
        <v>151</v>
      </c>
      <c r="B153" s="5">
        <v>139</v>
      </c>
      <c r="C153" s="10">
        <v>44427</v>
      </c>
      <c r="D153" s="8" t="s">
        <v>8</v>
      </c>
      <c r="E153" s="5" t="s">
        <v>710</v>
      </c>
      <c r="F153" s="5" t="s">
        <v>268</v>
      </c>
      <c r="G153" s="5" t="s">
        <v>555</v>
      </c>
      <c r="H153" s="7" t="s">
        <v>35</v>
      </c>
    </row>
    <row r="154" spans="1:8" ht="24.95" customHeight="1" x14ac:dyDescent="0.25">
      <c r="A154" s="4">
        <f t="shared" si="2"/>
        <v>152</v>
      </c>
      <c r="B154" s="8">
        <v>46</v>
      </c>
      <c r="C154" s="9">
        <v>43353</v>
      </c>
      <c r="D154" s="9">
        <v>45179</v>
      </c>
      <c r="E154" s="8" t="s">
        <v>556</v>
      </c>
      <c r="F154" s="8" t="s">
        <v>199</v>
      </c>
      <c r="G154" s="8" t="s">
        <v>557</v>
      </c>
      <c r="H154" s="8" t="s">
        <v>188</v>
      </c>
    </row>
    <row r="155" spans="1:8" ht="24.95" customHeight="1" x14ac:dyDescent="0.25">
      <c r="A155" s="4">
        <f t="shared" si="2"/>
        <v>153</v>
      </c>
      <c r="B155" s="4">
        <v>12</v>
      </c>
      <c r="C155" s="6">
        <v>43486</v>
      </c>
      <c r="D155" s="8" t="s">
        <v>8</v>
      </c>
      <c r="E155" s="5" t="s">
        <v>558</v>
      </c>
      <c r="F155" s="5" t="s">
        <v>559</v>
      </c>
      <c r="G155" s="5" t="s">
        <v>560</v>
      </c>
      <c r="H155" s="5">
        <v>3832.4677000000001</v>
      </c>
    </row>
    <row r="156" spans="1:8" ht="24.95" customHeight="1" x14ac:dyDescent="0.25">
      <c r="A156" s="4">
        <f t="shared" si="2"/>
        <v>154</v>
      </c>
      <c r="B156" s="5">
        <v>213</v>
      </c>
      <c r="C156" s="10">
        <v>43815</v>
      </c>
      <c r="D156" s="8" t="s">
        <v>8</v>
      </c>
      <c r="E156" s="5" t="s">
        <v>561</v>
      </c>
      <c r="F156" s="5" t="s">
        <v>563</v>
      </c>
      <c r="G156" s="5" t="s">
        <v>562</v>
      </c>
      <c r="H156" s="5" t="s">
        <v>564</v>
      </c>
    </row>
    <row r="157" spans="1:8" ht="24.95" customHeight="1" x14ac:dyDescent="0.25">
      <c r="A157" s="4">
        <f t="shared" si="2"/>
        <v>155</v>
      </c>
      <c r="B157" s="5">
        <v>8174</v>
      </c>
      <c r="C157" s="10">
        <v>40205</v>
      </c>
      <c r="D157" s="8" t="s">
        <v>8</v>
      </c>
      <c r="E157" s="15" t="s">
        <v>565</v>
      </c>
      <c r="F157" s="5" t="s">
        <v>566</v>
      </c>
      <c r="G157" s="5" t="s">
        <v>567</v>
      </c>
      <c r="H157" s="5" t="s">
        <v>568</v>
      </c>
    </row>
    <row r="158" spans="1:8" ht="24.95" customHeight="1" x14ac:dyDescent="0.25">
      <c r="A158" s="4">
        <f t="shared" si="2"/>
        <v>156</v>
      </c>
      <c r="B158" s="8">
        <v>54</v>
      </c>
      <c r="C158" s="9">
        <v>45457</v>
      </c>
      <c r="D158" s="8" t="s">
        <v>8</v>
      </c>
      <c r="E158" s="8" t="s">
        <v>569</v>
      </c>
      <c r="F158" s="8" t="s">
        <v>570</v>
      </c>
      <c r="G158" s="8" t="s">
        <v>571</v>
      </c>
      <c r="H158" s="12" t="s">
        <v>572</v>
      </c>
    </row>
    <row r="159" spans="1:8" ht="24.95" customHeight="1" x14ac:dyDescent="0.25">
      <c r="A159" s="4">
        <f t="shared" si="2"/>
        <v>157</v>
      </c>
      <c r="B159" s="8">
        <v>150</v>
      </c>
      <c r="C159" s="9">
        <v>44448</v>
      </c>
      <c r="D159" s="8" t="s">
        <v>8</v>
      </c>
      <c r="E159" s="8" t="s">
        <v>573</v>
      </c>
      <c r="F159" s="8" t="s">
        <v>575</v>
      </c>
      <c r="G159" s="8" t="s">
        <v>574</v>
      </c>
      <c r="H159" s="12" t="s">
        <v>576</v>
      </c>
    </row>
    <row r="160" spans="1:8" ht="24.95" customHeight="1" x14ac:dyDescent="0.25">
      <c r="A160" s="4">
        <f t="shared" si="2"/>
        <v>158</v>
      </c>
      <c r="B160" s="5">
        <v>8850</v>
      </c>
      <c r="C160" s="5" t="s">
        <v>577</v>
      </c>
      <c r="D160" s="8" t="s">
        <v>8</v>
      </c>
      <c r="E160" s="5" t="s">
        <v>578</v>
      </c>
      <c r="F160" s="5" t="s">
        <v>579</v>
      </c>
      <c r="G160" s="5" t="s">
        <v>580</v>
      </c>
      <c r="H160" s="5" t="s">
        <v>581</v>
      </c>
    </row>
    <row r="161" spans="1:8" ht="24.95" customHeight="1" x14ac:dyDescent="0.25">
      <c r="A161" s="4">
        <f t="shared" si="2"/>
        <v>159</v>
      </c>
      <c r="B161" s="5">
        <v>104</v>
      </c>
      <c r="C161" s="10">
        <v>43647</v>
      </c>
      <c r="D161" s="8" t="s">
        <v>8</v>
      </c>
      <c r="E161" s="5" t="s">
        <v>582</v>
      </c>
      <c r="F161" s="5" t="s">
        <v>563</v>
      </c>
      <c r="G161" s="5" t="s">
        <v>583</v>
      </c>
      <c r="H161" s="5" t="s">
        <v>564</v>
      </c>
    </row>
    <row r="162" spans="1:8" ht="24.95" customHeight="1" x14ac:dyDescent="0.25">
      <c r="A162" s="4">
        <f t="shared" si="2"/>
        <v>160</v>
      </c>
      <c r="B162" s="5">
        <v>111</v>
      </c>
      <c r="C162" s="10">
        <v>44385</v>
      </c>
      <c r="D162" s="8" t="s">
        <v>8</v>
      </c>
      <c r="E162" s="5" t="s">
        <v>584</v>
      </c>
      <c r="F162" s="5" t="s">
        <v>585</v>
      </c>
      <c r="G162" s="5" t="s">
        <v>586</v>
      </c>
      <c r="H162" s="7" t="s">
        <v>587</v>
      </c>
    </row>
    <row r="163" spans="1:8" ht="24.95" customHeight="1" x14ac:dyDescent="0.25">
      <c r="A163" s="4">
        <f t="shared" si="2"/>
        <v>161</v>
      </c>
      <c r="B163" s="8">
        <v>75</v>
      </c>
      <c r="C163" s="9">
        <v>43045</v>
      </c>
      <c r="D163" s="8" t="s">
        <v>8</v>
      </c>
      <c r="E163" s="8" t="s">
        <v>588</v>
      </c>
      <c r="F163" s="8" t="s">
        <v>590</v>
      </c>
      <c r="G163" s="8" t="s">
        <v>589</v>
      </c>
      <c r="H163" s="5" t="s">
        <v>591</v>
      </c>
    </row>
    <row r="164" spans="1:8" ht="24.95" customHeight="1" x14ac:dyDescent="0.25">
      <c r="A164" s="4">
        <f t="shared" si="2"/>
        <v>162</v>
      </c>
      <c r="B164" s="5">
        <v>95</v>
      </c>
      <c r="C164" s="10">
        <v>44056</v>
      </c>
      <c r="D164" s="5" t="s">
        <v>8</v>
      </c>
      <c r="E164" s="5" t="s">
        <v>592</v>
      </c>
      <c r="F164" s="5" t="s">
        <v>117</v>
      </c>
      <c r="G164" s="5" t="s">
        <v>593</v>
      </c>
      <c r="H164" s="5" t="s">
        <v>119</v>
      </c>
    </row>
    <row r="165" spans="1:8" ht="24.95" customHeight="1" x14ac:dyDescent="0.25">
      <c r="A165" s="4">
        <f t="shared" si="2"/>
        <v>163</v>
      </c>
      <c r="B165" s="5">
        <v>136</v>
      </c>
      <c r="C165" s="10">
        <v>44162</v>
      </c>
      <c r="D165" s="5" t="s">
        <v>8</v>
      </c>
      <c r="E165" s="5" t="s">
        <v>594</v>
      </c>
      <c r="F165" s="5" t="s">
        <v>595</v>
      </c>
      <c r="G165" s="5" t="s">
        <v>596</v>
      </c>
      <c r="H165" s="5" t="s">
        <v>239</v>
      </c>
    </row>
    <row r="166" spans="1:8" ht="24.95" customHeight="1" x14ac:dyDescent="0.25">
      <c r="A166" s="4">
        <f t="shared" si="2"/>
        <v>164</v>
      </c>
      <c r="B166" s="8">
        <v>9117</v>
      </c>
      <c r="C166" s="8" t="s">
        <v>597</v>
      </c>
      <c r="D166" s="5" t="s">
        <v>8</v>
      </c>
      <c r="E166" s="8" t="s">
        <v>598</v>
      </c>
      <c r="F166" s="8" t="s">
        <v>599</v>
      </c>
      <c r="G166" s="8" t="s">
        <v>600</v>
      </c>
      <c r="H166" s="8" t="s">
        <v>601</v>
      </c>
    </row>
    <row r="167" spans="1:8" ht="24.95" customHeight="1" x14ac:dyDescent="0.25">
      <c r="A167" s="4">
        <f t="shared" si="2"/>
        <v>165</v>
      </c>
      <c r="B167" s="5">
        <v>36</v>
      </c>
      <c r="C167" s="10">
        <v>44266</v>
      </c>
      <c r="D167" s="5" t="s">
        <v>8</v>
      </c>
      <c r="E167" s="5" t="s">
        <v>602</v>
      </c>
      <c r="F167" s="5" t="s">
        <v>604</v>
      </c>
      <c r="G167" s="5" t="s">
        <v>603</v>
      </c>
      <c r="H167" s="7" t="s">
        <v>605</v>
      </c>
    </row>
    <row r="168" spans="1:8" ht="24.95" customHeight="1" x14ac:dyDescent="0.25">
      <c r="A168" s="4">
        <f t="shared" si="2"/>
        <v>166</v>
      </c>
      <c r="B168" s="5">
        <v>31</v>
      </c>
      <c r="C168" s="10">
        <v>44624</v>
      </c>
      <c r="D168" s="5" t="s">
        <v>8</v>
      </c>
      <c r="E168" s="5" t="s">
        <v>606</v>
      </c>
      <c r="F168" s="5" t="s">
        <v>607</v>
      </c>
      <c r="G168" s="5" t="s">
        <v>608</v>
      </c>
      <c r="H168" s="7" t="s">
        <v>262</v>
      </c>
    </row>
    <row r="169" spans="1:8" ht="24.95" customHeight="1" x14ac:dyDescent="0.25">
      <c r="A169" s="4">
        <f t="shared" si="2"/>
        <v>167</v>
      </c>
      <c r="B169" s="5" t="s">
        <v>609</v>
      </c>
      <c r="C169" s="10" t="s">
        <v>610</v>
      </c>
      <c r="D169" s="5" t="s">
        <v>8</v>
      </c>
      <c r="E169" s="5" t="s">
        <v>611</v>
      </c>
      <c r="F169" s="5" t="s">
        <v>612</v>
      </c>
      <c r="G169" s="5" t="s">
        <v>613</v>
      </c>
      <c r="H169" s="7" t="s">
        <v>614</v>
      </c>
    </row>
    <row r="170" spans="1:8" ht="24.95" customHeight="1" x14ac:dyDescent="0.25">
      <c r="A170" s="4">
        <f>A168+1</f>
        <v>167</v>
      </c>
      <c r="B170" s="5">
        <v>77</v>
      </c>
      <c r="C170" s="10">
        <v>44748</v>
      </c>
      <c r="D170" s="5" t="s">
        <v>8</v>
      </c>
      <c r="E170" s="5" t="s">
        <v>615</v>
      </c>
      <c r="F170" s="5" t="s">
        <v>616</v>
      </c>
      <c r="G170" s="5" t="s">
        <v>617</v>
      </c>
      <c r="H170" s="7" t="s">
        <v>43</v>
      </c>
    </row>
    <row r="171" spans="1:8" ht="24.95" customHeight="1" x14ac:dyDescent="0.25">
      <c r="A171" s="4">
        <f t="shared" ref="A171:A196" si="3">A170+1</f>
        <v>168</v>
      </c>
      <c r="B171" s="5">
        <v>29</v>
      </c>
      <c r="C171" s="10">
        <v>45380</v>
      </c>
      <c r="D171" s="5" t="s">
        <v>8</v>
      </c>
      <c r="E171" s="5" t="s">
        <v>618</v>
      </c>
      <c r="F171" s="5" t="s">
        <v>436</v>
      </c>
      <c r="G171" s="5" t="s">
        <v>619</v>
      </c>
      <c r="H171" s="7" t="s">
        <v>620</v>
      </c>
    </row>
    <row r="172" spans="1:8" ht="24.95" customHeight="1" x14ac:dyDescent="0.25">
      <c r="A172" s="4">
        <f t="shared" si="3"/>
        <v>169</v>
      </c>
      <c r="B172" s="5">
        <v>5</v>
      </c>
      <c r="C172" s="8" t="s">
        <v>621</v>
      </c>
      <c r="D172" s="5" t="s">
        <v>8</v>
      </c>
      <c r="E172" s="8" t="s">
        <v>622</v>
      </c>
      <c r="F172" s="8" t="s">
        <v>623</v>
      </c>
      <c r="G172" s="8" t="s">
        <v>624</v>
      </c>
      <c r="H172" s="5" t="s">
        <v>625</v>
      </c>
    </row>
    <row r="173" spans="1:8" ht="24.95" customHeight="1" x14ac:dyDescent="0.25">
      <c r="A173" s="4">
        <f t="shared" si="3"/>
        <v>170</v>
      </c>
      <c r="B173" s="8">
        <v>38</v>
      </c>
      <c r="C173" s="8" t="s">
        <v>626</v>
      </c>
      <c r="D173" s="8" t="s">
        <v>8</v>
      </c>
      <c r="E173" s="8" t="s">
        <v>627</v>
      </c>
      <c r="F173" s="8" t="s">
        <v>629</v>
      </c>
      <c r="G173" s="8" t="s">
        <v>628</v>
      </c>
      <c r="H173" s="8">
        <v>3832</v>
      </c>
    </row>
    <row r="174" spans="1:8" ht="24.95" customHeight="1" x14ac:dyDescent="0.25">
      <c r="A174" s="4">
        <f t="shared" si="3"/>
        <v>171</v>
      </c>
      <c r="B174" s="5">
        <v>114</v>
      </c>
      <c r="C174" s="10">
        <v>44854</v>
      </c>
      <c r="D174" s="5" t="s">
        <v>8</v>
      </c>
      <c r="E174" s="5" t="s">
        <v>630</v>
      </c>
      <c r="F174" s="5" t="s">
        <v>631</v>
      </c>
      <c r="G174" s="5" t="s">
        <v>632</v>
      </c>
      <c r="H174" s="7" t="s">
        <v>633</v>
      </c>
    </row>
    <row r="175" spans="1:8" ht="24.95" customHeight="1" x14ac:dyDescent="0.25">
      <c r="A175" s="4">
        <f t="shared" si="3"/>
        <v>172</v>
      </c>
      <c r="B175" s="5">
        <v>17</v>
      </c>
      <c r="C175" s="10">
        <v>43235</v>
      </c>
      <c r="D175" s="5" t="s">
        <v>8</v>
      </c>
      <c r="E175" s="5" t="s">
        <v>634</v>
      </c>
      <c r="F175" s="5" t="s">
        <v>635</v>
      </c>
      <c r="G175" s="5" t="s">
        <v>636</v>
      </c>
      <c r="H175" s="5" t="s">
        <v>637</v>
      </c>
    </row>
    <row r="176" spans="1:8" ht="24.95" customHeight="1" x14ac:dyDescent="0.25">
      <c r="A176" s="4">
        <f t="shared" si="3"/>
        <v>173</v>
      </c>
      <c r="B176" s="5">
        <v>50</v>
      </c>
      <c r="C176" s="10">
        <v>45028</v>
      </c>
      <c r="D176" s="5" t="s">
        <v>8</v>
      </c>
      <c r="E176" s="5" t="s">
        <v>638</v>
      </c>
      <c r="F176" s="5" t="s">
        <v>639</v>
      </c>
      <c r="G176" s="5" t="s">
        <v>640</v>
      </c>
      <c r="H176" s="7" t="s">
        <v>714</v>
      </c>
    </row>
    <row r="177" spans="1:8" ht="24.95" customHeight="1" x14ac:dyDescent="0.25">
      <c r="A177" s="4">
        <f t="shared" si="3"/>
        <v>174</v>
      </c>
      <c r="B177" s="5">
        <v>75</v>
      </c>
      <c r="C177" s="9">
        <v>42605</v>
      </c>
      <c r="D177" s="5" t="s">
        <v>8</v>
      </c>
      <c r="E177" s="8" t="s">
        <v>641</v>
      </c>
      <c r="F177" s="8" t="s">
        <v>642</v>
      </c>
      <c r="G177" s="8" t="s">
        <v>643</v>
      </c>
      <c r="H177" s="8" t="s">
        <v>87</v>
      </c>
    </row>
    <row r="178" spans="1:8" ht="24.95" customHeight="1" x14ac:dyDescent="0.25">
      <c r="A178" s="4">
        <f t="shared" si="3"/>
        <v>175</v>
      </c>
      <c r="B178" s="8">
        <v>52</v>
      </c>
      <c r="C178" s="9">
        <v>52</v>
      </c>
      <c r="D178" s="5" t="s">
        <v>8</v>
      </c>
      <c r="E178" s="8" t="s">
        <v>644</v>
      </c>
      <c r="F178" s="8" t="s">
        <v>335</v>
      </c>
      <c r="G178" s="8" t="s">
        <v>645</v>
      </c>
      <c r="H178" s="12" t="s">
        <v>646</v>
      </c>
    </row>
    <row r="179" spans="1:8" ht="24.95" customHeight="1" x14ac:dyDescent="0.25">
      <c r="A179" s="4">
        <f t="shared" si="3"/>
        <v>176</v>
      </c>
      <c r="B179" s="8">
        <v>126</v>
      </c>
      <c r="C179" s="9">
        <v>44869</v>
      </c>
      <c r="D179" s="8" t="s">
        <v>8</v>
      </c>
      <c r="E179" s="8" t="s">
        <v>644</v>
      </c>
      <c r="F179" s="8" t="s">
        <v>410</v>
      </c>
      <c r="G179" s="8" t="s">
        <v>647</v>
      </c>
      <c r="H179" s="12" t="s">
        <v>43</v>
      </c>
    </row>
    <row r="180" spans="1:8" ht="24.95" customHeight="1" x14ac:dyDescent="0.25">
      <c r="A180" s="4">
        <f t="shared" si="3"/>
        <v>177</v>
      </c>
      <c r="B180" s="8">
        <v>183</v>
      </c>
      <c r="C180" s="9">
        <v>43780</v>
      </c>
      <c r="D180" s="9">
        <v>45607</v>
      </c>
      <c r="E180" s="8" t="s">
        <v>648</v>
      </c>
      <c r="F180" s="8" t="s">
        <v>650</v>
      </c>
      <c r="G180" s="8" t="s">
        <v>649</v>
      </c>
      <c r="H180" s="8" t="s">
        <v>651</v>
      </c>
    </row>
    <row r="181" spans="1:8" ht="24.95" customHeight="1" x14ac:dyDescent="0.25">
      <c r="A181" s="4">
        <f t="shared" si="3"/>
        <v>178</v>
      </c>
      <c r="B181" s="5">
        <v>40</v>
      </c>
      <c r="C181" s="10">
        <v>44277</v>
      </c>
      <c r="D181" s="8" t="s">
        <v>8</v>
      </c>
      <c r="E181" s="5" t="s">
        <v>652</v>
      </c>
      <c r="F181" s="5" t="s">
        <v>653</v>
      </c>
      <c r="G181" s="5" t="s">
        <v>654</v>
      </c>
      <c r="H181" s="7" t="s">
        <v>655</v>
      </c>
    </row>
    <row r="182" spans="1:8" ht="24.95" customHeight="1" x14ac:dyDescent="0.25">
      <c r="A182" s="4">
        <f t="shared" si="3"/>
        <v>179</v>
      </c>
      <c r="B182" s="8">
        <v>60</v>
      </c>
      <c r="C182" s="9">
        <v>43571</v>
      </c>
      <c r="D182" s="8" t="s">
        <v>8</v>
      </c>
      <c r="E182" s="8" t="s">
        <v>656</v>
      </c>
      <c r="F182" s="8" t="s">
        <v>657</v>
      </c>
      <c r="G182" s="8" t="s">
        <v>658</v>
      </c>
      <c r="H182" s="8" t="s">
        <v>659</v>
      </c>
    </row>
    <row r="183" spans="1:8" ht="24.95" customHeight="1" x14ac:dyDescent="0.25">
      <c r="A183" s="4">
        <f t="shared" si="3"/>
        <v>180</v>
      </c>
      <c r="B183" s="5">
        <v>139</v>
      </c>
      <c r="C183" s="10">
        <v>44168</v>
      </c>
      <c r="D183" s="5" t="s">
        <v>8</v>
      </c>
      <c r="E183" s="5" t="s">
        <v>660</v>
      </c>
      <c r="F183" s="5" t="s">
        <v>425</v>
      </c>
      <c r="G183" s="5" t="s">
        <v>661</v>
      </c>
      <c r="H183" s="5" t="s">
        <v>47</v>
      </c>
    </row>
    <row r="184" spans="1:8" ht="24.95" customHeight="1" x14ac:dyDescent="0.25">
      <c r="A184" s="4">
        <f t="shared" si="3"/>
        <v>181</v>
      </c>
      <c r="B184" s="8">
        <v>82</v>
      </c>
      <c r="C184" s="9">
        <v>43087</v>
      </c>
      <c r="D184" s="8" t="s">
        <v>8</v>
      </c>
      <c r="E184" s="8" t="s">
        <v>662</v>
      </c>
      <c r="F184" s="8" t="s">
        <v>664</v>
      </c>
      <c r="G184" s="8" t="s">
        <v>663</v>
      </c>
      <c r="H184" s="8" t="s">
        <v>665</v>
      </c>
    </row>
    <row r="185" spans="1:8" ht="24.95" customHeight="1" x14ac:dyDescent="0.25">
      <c r="A185" s="4">
        <f t="shared" si="3"/>
        <v>182</v>
      </c>
      <c r="B185" s="5">
        <v>9015</v>
      </c>
      <c r="C185" s="5" t="s">
        <v>666</v>
      </c>
      <c r="D185" s="5" t="s">
        <v>8</v>
      </c>
      <c r="E185" s="5" t="s">
        <v>667</v>
      </c>
      <c r="F185" s="5" t="s">
        <v>281</v>
      </c>
      <c r="G185" s="5" t="s">
        <v>668</v>
      </c>
      <c r="H185" s="5" t="s">
        <v>669</v>
      </c>
    </row>
    <row r="186" spans="1:8" ht="24.95" customHeight="1" x14ac:dyDescent="0.25">
      <c r="A186" s="4">
        <f t="shared" si="3"/>
        <v>183</v>
      </c>
      <c r="B186" s="5">
        <v>8314</v>
      </c>
      <c r="C186" s="10">
        <v>40424</v>
      </c>
      <c r="D186" s="10" t="s">
        <v>8</v>
      </c>
      <c r="E186" s="8" t="s">
        <v>670</v>
      </c>
      <c r="F186" s="5" t="s">
        <v>671</v>
      </c>
      <c r="G186" s="5" t="s">
        <v>672</v>
      </c>
      <c r="H186" s="5">
        <v>3811</v>
      </c>
    </row>
    <row r="187" spans="1:8" ht="24.95" customHeight="1" x14ac:dyDescent="0.25">
      <c r="A187" s="4">
        <f t="shared" si="3"/>
        <v>184</v>
      </c>
      <c r="B187" s="5">
        <v>141</v>
      </c>
      <c r="C187" s="10">
        <v>44882</v>
      </c>
      <c r="D187" s="5" t="s">
        <v>8</v>
      </c>
      <c r="E187" s="5" t="s">
        <v>673</v>
      </c>
      <c r="F187" s="5" t="s">
        <v>674</v>
      </c>
      <c r="G187" s="5" t="s">
        <v>675</v>
      </c>
      <c r="H187" s="7" t="s">
        <v>287</v>
      </c>
    </row>
    <row r="188" spans="1:8" ht="24.95" customHeight="1" x14ac:dyDescent="0.25">
      <c r="A188" s="4">
        <f t="shared" si="3"/>
        <v>185</v>
      </c>
      <c r="B188" s="5">
        <v>60</v>
      </c>
      <c r="C188" s="9">
        <v>43054</v>
      </c>
      <c r="D188" s="9" t="s">
        <v>8</v>
      </c>
      <c r="E188" s="8" t="s">
        <v>676</v>
      </c>
      <c r="F188" s="8" t="s">
        <v>677</v>
      </c>
      <c r="G188" s="8" t="s">
        <v>678</v>
      </c>
      <c r="H188" s="5" t="s">
        <v>679</v>
      </c>
    </row>
    <row r="189" spans="1:8" ht="24.95" customHeight="1" x14ac:dyDescent="0.25">
      <c r="A189" s="4">
        <f t="shared" si="3"/>
        <v>186</v>
      </c>
      <c r="B189" s="8">
        <v>149</v>
      </c>
      <c r="C189" s="9">
        <v>43738</v>
      </c>
      <c r="D189" s="9" t="s">
        <v>8</v>
      </c>
      <c r="E189" s="8" t="s">
        <v>680</v>
      </c>
      <c r="F189" s="8" t="s">
        <v>681</v>
      </c>
      <c r="G189" s="8" t="s">
        <v>682</v>
      </c>
      <c r="H189" s="8" t="s">
        <v>527</v>
      </c>
    </row>
    <row r="190" spans="1:8" ht="24.95" customHeight="1" x14ac:dyDescent="0.25">
      <c r="A190" s="4">
        <f t="shared" si="3"/>
        <v>187</v>
      </c>
      <c r="B190" s="5">
        <v>85</v>
      </c>
      <c r="C190" s="10">
        <v>44783</v>
      </c>
      <c r="D190" s="5" t="s">
        <v>8</v>
      </c>
      <c r="E190" s="5" t="s">
        <v>683</v>
      </c>
      <c r="F190" s="5" t="s">
        <v>684</v>
      </c>
      <c r="G190" s="5" t="s">
        <v>685</v>
      </c>
      <c r="H190" s="7" t="s">
        <v>686</v>
      </c>
    </row>
    <row r="191" spans="1:8" ht="24.95" customHeight="1" x14ac:dyDescent="0.25">
      <c r="A191" s="4">
        <f t="shared" si="3"/>
        <v>188</v>
      </c>
      <c r="B191" s="5">
        <v>55</v>
      </c>
      <c r="C191" s="10">
        <v>44298</v>
      </c>
      <c r="D191" s="5" t="s">
        <v>8</v>
      </c>
      <c r="E191" s="5" t="s">
        <v>687</v>
      </c>
      <c r="F191" s="5" t="s">
        <v>688</v>
      </c>
      <c r="G191" s="5" t="s">
        <v>689</v>
      </c>
      <c r="H191" s="7" t="s">
        <v>690</v>
      </c>
    </row>
    <row r="192" spans="1:8" ht="24.95" customHeight="1" x14ac:dyDescent="0.25">
      <c r="A192" s="4">
        <f t="shared" si="3"/>
        <v>189</v>
      </c>
      <c r="B192" s="5">
        <v>8663</v>
      </c>
      <c r="C192" s="10">
        <v>40906</v>
      </c>
      <c r="D192" s="10" t="s">
        <v>8</v>
      </c>
      <c r="E192" s="5" t="s">
        <v>691</v>
      </c>
      <c r="F192" s="5" t="s">
        <v>692</v>
      </c>
      <c r="G192" s="5" t="s">
        <v>693</v>
      </c>
      <c r="H192" s="5" t="s">
        <v>694</v>
      </c>
    </row>
    <row r="193" spans="1:8" ht="25.5" customHeight="1" x14ac:dyDescent="0.25">
      <c r="A193" s="4">
        <f t="shared" si="3"/>
        <v>190</v>
      </c>
      <c r="B193" s="5">
        <v>27</v>
      </c>
      <c r="C193" s="10">
        <v>44616</v>
      </c>
      <c r="D193" s="5" t="s">
        <v>8</v>
      </c>
      <c r="E193" s="5" t="s">
        <v>695</v>
      </c>
      <c r="F193" s="5" t="s">
        <v>696</v>
      </c>
      <c r="G193" s="5" t="s">
        <v>697</v>
      </c>
      <c r="H193" s="5" t="s">
        <v>35</v>
      </c>
    </row>
    <row r="194" spans="1:8" ht="23.25" customHeight="1" x14ac:dyDescent="0.25">
      <c r="A194" s="4">
        <f t="shared" si="3"/>
        <v>191</v>
      </c>
      <c r="B194" s="5">
        <v>174</v>
      </c>
      <c r="C194" s="10">
        <v>43761</v>
      </c>
      <c r="D194" s="10" t="s">
        <v>8</v>
      </c>
      <c r="E194" s="5" t="s">
        <v>698</v>
      </c>
      <c r="F194" s="5" t="s">
        <v>711</v>
      </c>
      <c r="G194" s="5" t="s">
        <v>183</v>
      </c>
      <c r="H194" s="5">
        <v>3812.4940999999999</v>
      </c>
    </row>
    <row r="195" spans="1:8" ht="25.5" customHeight="1" x14ac:dyDescent="0.25">
      <c r="A195" s="4">
        <f t="shared" si="3"/>
        <v>192</v>
      </c>
      <c r="B195" s="8">
        <v>202</v>
      </c>
      <c r="C195" s="9">
        <v>43802</v>
      </c>
      <c r="D195" s="9" t="s">
        <v>699</v>
      </c>
      <c r="E195" s="8" t="s">
        <v>700</v>
      </c>
      <c r="F195" s="8" t="s">
        <v>701</v>
      </c>
      <c r="G195" s="8" t="s">
        <v>702</v>
      </c>
      <c r="H195" s="8" t="s">
        <v>87</v>
      </c>
    </row>
    <row r="196" spans="1:8" ht="28.5" customHeight="1" x14ac:dyDescent="0.25">
      <c r="A196" s="4">
        <f t="shared" si="3"/>
        <v>193</v>
      </c>
      <c r="B196" s="5">
        <v>62</v>
      </c>
      <c r="C196" s="10">
        <v>43439</v>
      </c>
      <c r="D196" s="10" t="s">
        <v>8</v>
      </c>
      <c r="E196" s="5" t="s">
        <v>703</v>
      </c>
      <c r="F196" s="5" t="s">
        <v>704</v>
      </c>
      <c r="G196" s="5" t="s">
        <v>705</v>
      </c>
      <c r="H196" s="5" t="s">
        <v>706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Mirela Momai</dc:creator>
  <cp:lastModifiedBy>Mirela Momai</cp:lastModifiedBy>
  <dcterms:created xsi:type="dcterms:W3CDTF">2024-10-01T06:55:49Z</dcterms:created>
  <dcterms:modified xsi:type="dcterms:W3CDTF">2024-10-01T11:54:33Z</dcterms:modified>
</cp:coreProperties>
</file>